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ILLAR (da 4Q19)\FASCICOLI\2024\04_annuale P3_4Q24\PIII_fascicoli\Pubblicazione_17032025\"/>
    </mc:Choice>
  </mc:AlternateContent>
  <xr:revisionPtr revIDLastSave="0" documentId="13_ncr:1_{B8DD5ECA-20CB-4D03-AB4D-557B7E7D12EF}" xr6:coauthVersionLast="47" xr6:coauthVersionMax="47" xr10:uidLastSave="{00000000-0000-0000-0000-000000000000}"/>
  <bookViews>
    <workbookView xWindow="-108" yWindow="-108" windowWidth="23256" windowHeight="12456" xr2:uid="{00000000-000D-0000-FFFF-FFFF00000000}"/>
  </bookViews>
  <sheets>
    <sheet name="Indice" sheetId="6" r:id="rId1"/>
    <sheet name="Allegato 1" sheetId="4" r:id="rId2"/>
    <sheet name="Note" sheetId="5" r:id="rId3"/>
  </sheets>
  <definedNames>
    <definedName name="ETL_LASTRUN" localSheetId="1">'Allegato 1'!#REF!</definedName>
    <definedName name="IMPORTO_COMPUTABILE" localSheetId="1">'Allegato 1'!#REF!</definedName>
    <definedName name="_xlnm.Print_Area" localSheetId="1">'Allegato 1'!$A$1:$AB$63</definedName>
    <definedName name="_xlnm.Print_Area" localSheetId="2">Note!$B$2:$B$3</definedName>
    <definedName name="_xlnm.Print_Titles" localSheetId="1">'Allegato 1'!$A:$B</definedName>
    <definedName name="RCI_REPORT" localSheetId="1">'Allegato 1'!$A$2:$D$52</definedName>
    <definedName name="RCI_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<sst xmlns="http://schemas.openxmlformats.org/spreadsheetml/2006/main" count="858" uniqueCount="206">
  <si>
    <t>9a</t>
  </si>
  <si>
    <t>9b</t>
  </si>
  <si>
    <t>2a</t>
  </si>
  <si>
    <t>3a</t>
  </si>
  <si>
    <t>EU-20a</t>
  </si>
  <si>
    <t>EU-20b</t>
  </si>
  <si>
    <t>34a</t>
  </si>
  <si>
    <t>EU-34b</t>
  </si>
  <si>
    <t>STRUMENTI DI CAPITALE</t>
  </si>
  <si>
    <t>37a</t>
  </si>
  <si>
    <t>Posizione nella gerarchia di subordinazione in caso di liquidazione (tipo di strumento di rango immediatamente superiore)</t>
  </si>
  <si>
    <t>Convertibili o non convertibili (8)</t>
  </si>
  <si>
    <t>Legislazione applicabile allo strumento (2)</t>
  </si>
  <si>
    <t>Classificazione contabile</t>
  </si>
  <si>
    <t>In caso affermativo, precisare le caratteristiche non conformi</t>
  </si>
  <si>
    <t>Data di scadenza originaria</t>
  </si>
  <si>
    <t>Data di emissione originaria</t>
  </si>
  <si>
    <t>Cumulativi o non cumulativi</t>
  </si>
  <si>
    <t>Riconoscimento contrattuale dei poteri di svalutazione e conversione delle autorità di risoluzione</t>
  </si>
  <si>
    <t>Irredimibile o a scadenza</t>
  </si>
  <si>
    <t>Rimborso anticipato soggetto ad autorizzazione preventiva dell'Autorità di Vigilanza (7)</t>
  </si>
  <si>
    <t>Tipologia di subordinazione</t>
  </si>
  <si>
    <t>Presenza di “step up” o di altro incentivo al rimborso</t>
  </si>
  <si>
    <t>Prezzo di rimborso</t>
  </si>
  <si>
    <t>Se convertibili, evento(i) che determina(no) la conversione</t>
  </si>
  <si>
    <t>Emittente</t>
  </si>
  <si>
    <t>Se convertibili, tasso di conversione</t>
  </si>
  <si>
    <t>Presenza di un meccanismo di “dividend stopper”</t>
  </si>
  <si>
    <t>Pienamente discrezionale, parzialmente discrezionale o obbligatorio - in riferimento all'importo</t>
  </si>
  <si>
    <t>Prezzo di emissione</t>
  </si>
  <si>
    <t>Data del rimborso anticipato facoltativo</t>
  </si>
  <si>
    <t>Codice identificativo (1)</t>
  </si>
  <si>
    <t>Disposizioni del CRR II post-transitorie (3)</t>
  </si>
  <si>
    <t>Meccanismi di svalutazione (write down)</t>
  </si>
  <si>
    <t>In caso di svalutazione (write down), svalutazione permanente o temporanea</t>
  </si>
  <si>
    <t>Gerarchia della strumento in procedure di insolvenza</t>
  </si>
  <si>
    <t>Importo nominale dello strumento: importo originario della valuta di emissione (milioni)</t>
  </si>
  <si>
    <t>Tipologia di strumento</t>
  </si>
  <si>
    <t>In caso di meccanismo di svalutazione (write down), eventi che la determinano</t>
  </si>
  <si>
    <t>Dividendi/cedole fissi o variabili</t>
  </si>
  <si>
    <t>Ammissibile a livello: di singolo ente; consolidato; di singolo ente e consolidato</t>
  </si>
  <si>
    <t>Cedole/dividendi</t>
  </si>
  <si>
    <t>Tasso della cedola ed eventuale indice correlato</t>
  </si>
  <si>
    <t>Importo computato nei Fondi Propri o nelle passività eligibili (milioni di euro) (4) (5) (6)</t>
  </si>
  <si>
    <t>Date successive di rimborso anticipato, se applicabile</t>
  </si>
  <si>
    <t>Se convertibili, conversione obbligatoria o facoltativa</t>
  </si>
  <si>
    <t>Importo nominale dello strumento: importo originario - valuta di emissione</t>
  </si>
  <si>
    <t>Se convertibile, precisare l'emittente dello strumento nel quale viene convertito</t>
  </si>
  <si>
    <t>Pienamente discrezionale, parzialmente discrezionale o obbligatorio - in termini di tempo</t>
  </si>
  <si>
    <t>Disposizioni transitorie del CRR II</t>
  </si>
  <si>
    <t>In caso di svalutazione (write down), svalutazione totale o parziale</t>
  </si>
  <si>
    <t>In caso di svalutazione (write down) temporanea, descrizione del meccanismo di rivalutazione (9)</t>
  </si>
  <si>
    <t>Se convertibili, precisare il tipo di strumento nel quale la conversione è possibile</t>
  </si>
  <si>
    <t>Date del rimborso anticipato eventuale e importo del rimborso</t>
  </si>
  <si>
    <t>Se convertibili, in tutto o in parte</t>
  </si>
  <si>
    <t>Trattamento regolamentare</t>
  </si>
  <si>
    <t>Pienamente discrezionale, parzialmente discrezionale o obbligatorio - in termini di tempo - motivi di discrezionalità</t>
  </si>
  <si>
    <t>Importo nominale dello strumento: conversione in euro dell'importo originario (milioni di euro)</t>
  </si>
  <si>
    <t>Caratteristiche non conformi degli strumenti che beneficiano delle disposizioni transitorie</t>
  </si>
  <si>
    <t>Collocamento Pubblico o Privato</t>
  </si>
  <si>
    <t>Irredimibile</t>
  </si>
  <si>
    <t>Pubblico</t>
  </si>
  <si>
    <t>Fixed to floating</t>
  </si>
  <si>
    <t>Senior non preferred</t>
  </si>
  <si>
    <t>NO</t>
  </si>
  <si>
    <t>Tier 2</t>
  </si>
  <si>
    <t>Pienamente discrezionale</t>
  </si>
  <si>
    <t>N/A</t>
  </si>
  <si>
    <t>Obbligatorio</t>
  </si>
  <si>
    <t>Intero strumento - Legge Tedesca</t>
  </si>
  <si>
    <t>Non Convertibili</t>
  </si>
  <si>
    <t>SI</t>
  </si>
  <si>
    <t>EUR</t>
  </si>
  <si>
    <t xml:space="preserve">SI </t>
  </si>
  <si>
    <t>Singolo ente e consolidato</t>
  </si>
  <si>
    <t>USD</t>
  </si>
  <si>
    <t>Bond - Art. 62 CRR</t>
  </si>
  <si>
    <t>Intero strumento - Legge Austriaca</t>
  </si>
  <si>
    <t>UNICREDIT BANK AUSTRIA AG</t>
  </si>
  <si>
    <t>Privato</t>
  </si>
  <si>
    <t>Non cumulativi</t>
  </si>
  <si>
    <t>Patrimonio Netto</t>
  </si>
  <si>
    <t>UNICREDIT SPA</t>
  </si>
  <si>
    <t>Notes - Art. 62 CRR</t>
  </si>
  <si>
    <t>A scadenza</t>
  </si>
  <si>
    <t>Fixed</t>
  </si>
  <si>
    <t>Legge dello Stato di New York; Status dei Titoli - Legge Italiana</t>
  </si>
  <si>
    <t>XS0134061893</t>
  </si>
  <si>
    <t>Subordinated instruments</t>
  </si>
  <si>
    <t>Semestrale</t>
  </si>
  <si>
    <t xml:space="preserve"> Tax Event: on any interest payment date at principal amount + accrued interest; </t>
  </si>
  <si>
    <t>T2 and other pari passu subordinated instruments</t>
  </si>
  <si>
    <t>XS0140691865</t>
  </si>
  <si>
    <t>Totale o parziale</t>
  </si>
  <si>
    <t>Intero strumento - Legge Inglese Clausole di subordinazione - Legge Austriaca</t>
  </si>
  <si>
    <t>Intero strumento - Legge Italiana</t>
  </si>
  <si>
    <t>Non ammissibile</t>
  </si>
  <si>
    <t>Euribor 3M + 0,48% payable quarterly</t>
  </si>
  <si>
    <t>Fixed reset</t>
  </si>
  <si>
    <t>Bond - Art. 51 CRR</t>
  </si>
  <si>
    <t>Insufficienza di elementi di capitale distribuibile; Distribuzioni eccedenti l'Ammontare Massimo Distribuibile; "Loss Absorption Event";Opzione a piena discrezione dell'emittente</t>
  </si>
  <si>
    <t>Additional Tier 1</t>
  </si>
  <si>
    <t>Loan - Art. 62 CRR</t>
  </si>
  <si>
    <t>Floating</t>
  </si>
  <si>
    <t>XS0136314415</t>
  </si>
  <si>
    <t>L emittente, nel caso in cui registri un utile netto, può a sua piena discrezione e subordinato all Ammontare Massimo Distribuibile, incrementare il "Prevailing Principal Amount" dello strumento fino al massimo dell "Initial Principal Amount" pro rata con similari strumenti AT1</t>
  </si>
  <si>
    <t>Euribor 3M + 0,35% payable quarterly</t>
  </si>
  <si>
    <t>Temporanea</t>
  </si>
  <si>
    <t>Euribor 6M + 0,50% payable semi-annually</t>
  </si>
  <si>
    <t>Senior – Senior non preferred</t>
  </si>
  <si>
    <t>XS1632222565</t>
  </si>
  <si>
    <t>Cumulativi</t>
  </si>
  <si>
    <t>Legge Italiana</t>
  </si>
  <si>
    <t>Fixed rate of 3.875% per annum until the First Reset Date (3 June 2027) and thereafter reset every 5 years to the then 5-Year Mid-Swap Rate + Margin</t>
  </si>
  <si>
    <t xml:space="preserve"> Tax Event: at principal amount + accrued interest; </t>
  </si>
  <si>
    <t>USD 130.000 per month/ 5,673% p.a.</t>
  </si>
  <si>
    <t>5,00% p.a.</t>
  </si>
  <si>
    <t>XS0140394817</t>
  </si>
  <si>
    <t>7.50% p.a. until 3 June 2026; thereafter fixed every 5 years for 5-year Mid-Swap Rate + 733.4 bps</t>
  </si>
  <si>
    <t>Intero strumento - Legge Inglese Clausole di subordinazione e riconoscimento contrattuale di Bail in - Legge Italiana</t>
  </si>
  <si>
    <t>Legge dello Stato di New York
Clausole di subordinazione - Legge Italiana</t>
  </si>
  <si>
    <t>XS0123117292</t>
  </si>
  <si>
    <t>Euribor 6M + 0,52% payable semi-annually</t>
  </si>
  <si>
    <t>5.459% per annum until the Issuer Call date and thereafter the then 5-Year Constant Maturity Treasury Rate (CMT Rate) + 4.750%, until the Maturity Date, paid semi-annually</t>
  </si>
  <si>
    <t>7.296% per annum paid on a semiannual basis until the Issuer Call Date and thereafter the then 5-Year Mid-Swap Rate + 4.914%, until the Maturity Date</t>
  </si>
  <si>
    <t>Legge Inglese Clausole di subordinazione - Legge Italiana</t>
  </si>
  <si>
    <t>5,935% p.a.</t>
  </si>
  <si>
    <t xml:space="preserve">Euribor 6M + 0,62% </t>
  </si>
  <si>
    <t>XS0139264682</t>
  </si>
  <si>
    <t>5.375% p.a. until 3 June 2025; thereafter fixed every 5 years for 5-year Mid-Swap Rate + 492.5 bps</t>
  </si>
  <si>
    <t>Euribor 6M + 0,3925% payable semi-annually</t>
  </si>
  <si>
    <t>XS2121441856</t>
  </si>
  <si>
    <t>XS0140838474</t>
  </si>
  <si>
    <t>Fixed rate of 2.731% per annum until the Issuer Call date and thereafter the then 5-Year Mid-Swap Rate + 2.800%, until the Maturity Date</t>
  </si>
  <si>
    <t>XS1972731787</t>
  </si>
  <si>
    <t>Euribor 3M + 0,50% payable quarterly</t>
  </si>
  <si>
    <t>6,21% p.a.</t>
  </si>
  <si>
    <t>XS0105656267</t>
  </si>
  <si>
    <t>XS1963834251</t>
  </si>
  <si>
    <t>XS2196325331</t>
  </si>
  <si>
    <t>A111_SL0040</t>
  </si>
  <si>
    <t>Euribor 3M + 0,52% payable quarterly</t>
  </si>
  <si>
    <t>XS1631415582</t>
  </si>
  <si>
    <t>4,50% p.a. from Issue Date to 14/06/2019 payable semiannually; 2,24% p.a. + Euribor 6m after 14/06/2019</t>
  </si>
  <si>
    <t>XS0122710188</t>
  </si>
  <si>
    <t>XS0137905153</t>
  </si>
  <si>
    <t>XS2101558307</t>
  </si>
  <si>
    <t>Euribor 3M + 0,49% payable quarterly</t>
  </si>
  <si>
    <t>XS1739839998</t>
  </si>
  <si>
    <t>XS0123313636</t>
  </si>
  <si>
    <t>5,861% p.a. from Issue Date to 19/06/2027 payable semiannually; 3,703% p.a. + 5Y US Dollar Mid Swap Rate after 19/06/2027 payable semiannually</t>
  </si>
  <si>
    <t>Euribor 3M + 0,39% p.a.</t>
  </si>
  <si>
    <t>XS0138428684</t>
  </si>
  <si>
    <t>XS0104764377</t>
  </si>
  <si>
    <t>-</t>
  </si>
  <si>
    <t>CAPITAL INSTRUMENTS</t>
  </si>
  <si>
    <t>(*) ‘N/A’ se l’informazione non è applicabile</t>
  </si>
  <si>
    <t>• Campo 3: Legge Italiana (azioni ordinarie e usufrutto), Legge Lussemburghese (contratto di swap, emissione cashes)</t>
  </si>
  <si>
    <t>• Campo 8: 609 milioni</t>
  </si>
  <si>
    <t>• Campo 18: 4,9 * ((Euribor 3m + 4,50%), plus dividend adjustment equal to excess over 8% dividend yield paid on ordinary shares)</t>
  </si>
  <si>
    <t>• Campo 20a: Obbligatorio al verificarsi delle condizioni di pagamento descritte nell’Usufrutto</t>
  </si>
  <si>
    <t>• Campo 20b: Obbligatorio al verificarsi delle condizioni di pagamento descritte nell’Usufrutto</t>
  </si>
  <si>
    <t>• Campo 22: Non cumulativi</t>
  </si>
  <si>
    <t>•</t>
  </si>
  <si>
    <t>Allegato 1'!A1</t>
  </si>
  <si>
    <t>Note</t>
  </si>
  <si>
    <t>Note!A1</t>
  </si>
  <si>
    <t xml:space="preserve">Regulatory call: 100 + accrued interests;  Tax Event: early redemption amount + accrued interests; </t>
  </si>
  <si>
    <t xml:space="preserve">Regulatory call: Prevailing Principal Amount + any accrued interest;  Tax Event: Prevailing Principal Amount + any accrued interest; </t>
  </si>
  <si>
    <t xml:space="preserve">Regulatory call: 100 + accrued interest;  Tax Event: 100 + accrued interest; </t>
  </si>
  <si>
    <t xml:space="preserve">Regulatory call: 100 + accrued interest;  Tax Event: Early redemption amount +  accrued interests; </t>
  </si>
  <si>
    <t xml:space="preserve">Regulatory call: 100 +  accrued interest;  Tax Event: 100 +  accrued interest; </t>
  </si>
  <si>
    <t>Passività - costo ammortizzato</t>
  </si>
  <si>
    <t>Mancanza di contractual recognition del bail-in in paesi terzi</t>
  </si>
  <si>
    <t>XS2356217039</t>
  </si>
  <si>
    <t>Qualsiasi giorno di calendario durante il periodo di sei mesi a partire dal (e incluso) 3 dicembre 2027 fino al (e incluso) 3 giugno 2028, e qualsiasi data di pagamento degli Interessi successiva (3 giugno, 3 dicembre di ogni anno)</t>
  </si>
  <si>
    <t>Fixed rate of 4.45% per annum until the First Reset Date (3 June 2028) and thereafter reset every 5 years to the then 5-Year Mid-Swap Rate + 4.606%</t>
  </si>
  <si>
    <t>Insufficienza di elementi distribuibili; non eccedenza del massimo ammontare distribuibile; richiesta di cancellazione da parte dell Autorità competente; verificarsi di un evento di Contingency; opzione a piena discrezione dell emittente</t>
  </si>
  <si>
    <t>CET1 ratio dell'emittente a livello individuale o consolidato minore al 5,125% oppure all'accadere del "minimum trigger event ratio" specificato nei "Relevant Regulations"</t>
  </si>
  <si>
    <t xml:space="preserve">• Campo 4: Tier 2 </t>
  </si>
  <si>
    <t>(**) L’ammontare riportato include 609 milioni inclusi nel Capitale di Classe 2, connessi alle azioni ordinarie sottostanti il contratto di Usufrutto (Cashes). Con riferimento a tali azioni le informazioni contrassegnate con il doppio asterisco differiscono per i campi riportati sotto nel seguente modo:</t>
  </si>
  <si>
    <t>• Campo 5: Tier 2</t>
  </si>
  <si>
    <t>Common Equity Tier 1 (**)</t>
  </si>
  <si>
    <t>N/A (**)</t>
  </si>
  <si>
    <t>IT0005239360</t>
  </si>
  <si>
    <t>Intero strumento - Legge italiana (**)</t>
  </si>
  <si>
    <t>Azioni ordinarie</t>
  </si>
  <si>
    <t xml:space="preserve">Privo di valore nominale </t>
  </si>
  <si>
    <t>Pienamente discrezionale (**)</t>
  </si>
  <si>
    <t>UNICREDIT BANK GMBH</t>
  </si>
  <si>
    <t>Schema relativo alle principali caratteristiche degli strumenti di capitale</t>
  </si>
  <si>
    <t>Schema relativo alle principali caratteristiche degli strumenti di capitale (*)</t>
  </si>
  <si>
    <t>Note relative alle tavole dello “Schema relativo alle principali caratteristiche degli strumenti di capitale":</t>
  </si>
  <si>
    <t>IT0005580102</t>
  </si>
  <si>
    <t xml:space="preserve">Regulatory call: 100;  Tax Event: 100; </t>
  </si>
  <si>
    <t>Qualsiasi giorno di calendario durante il periodo di tre mesi a partire dal (e incluso) 16 Gennaio 2029 fino al (e incluso) 16 Aprile 2029 (Prima Data di Reset)</t>
  </si>
  <si>
    <t>Fixed rate of 5.375% per annum until the Issuer Call date and thereafter the then 5-Year Mid-Swap Rate + 2.800%, until the Maturity Date</t>
  </si>
  <si>
    <t>Link alle condizioni contrattuali dello strumento (7)</t>
  </si>
  <si>
    <t xml:space="preserve">1. Si noti che le "ISIN Guidelines" (paragrafo 7) stabiliscono che “banking instruments or facilities such as bank loans are outside of the scope of the ISO-6166 standard and should not be identified by ISIN codes". Quindi, la presente sezione riporta un codice identificativo interno per quegli strumenti classificati come “Loans” al fine di permettere l’identificazione dei rispettivi termini e condizioni riportati nel sito web di Gruppo al link indicato nella Nota in calce.
2. Se non diversamente indicato, la giurisdizione delle clausole di subordinazione è quella dell'intero strumento.
3. Il trattamento post-transitorio sarà definito tenendo in considerazione la regolamentazione applicabile, incluse le previsioni CRR in vigore a quella data.
4. Nel caso di strumenti emessi da Entità del Gruppo diverse dalla Capogruppo, l'ammontare riportato rappresenta l'importo computabile, base di calcolo per la determinazione delle interessenze di minoranza.
5. Tutti gli strumenti sono soggetti ai poteri di svalutazione e conversione dell'autorità competente in materia di risoluzione in caso di applicazione del bail-in.
6. I meccanismi di "write-up" descritti sono allineati alle originarie "Final Terms &amp; Conditions"; pertanto, la classificazione regolamentare degli strumenti è quella in vigore alla data di emissione.
7. In relazione ai requisiti informativi contenuti nell’articolo 437, comma 1, lettera c) del CRR, che richiedono agli Enti di pubblicare “i termini e le condizioni completi di tutti gli strumenti di capitale primario di classe 1, di capitale aggiuntivo di classe 1, di capitale di classe 2”, il seguente link https://www.unicreditgroup.eu/it/investors/debt-investors/funding-programmes-and-prospectuses/bank-capital.html riporta le informazioni richieste per gli strumenti subordinati emessi al pubblico dal Gruppo UniCredit e computabili nei Fondi Propri consolidati.
</t>
  </si>
  <si>
    <t>IT0005611758</t>
  </si>
  <si>
    <t>Qualsiasi giorno di calendario durante il periodo di sei mesi a partire dal (e incluso) 3 dicembre 2031 fino al (e incluso) 3 giugno 2032, e qualsiasi data di pagamento degli Interessi successiva (3 giugno, 3 dicembre di ogni anno)</t>
  </si>
  <si>
    <t>Fixed rate of 6.50% per annum until the First Reset Date (3 June 2032) and thereafter reset every 5 years to the then 5-Year Mid-Swap Rate + 4.212%</t>
  </si>
  <si>
    <t>21.318 (**)</t>
  </si>
  <si>
    <t>No Maturity</t>
  </si>
  <si>
    <t>Si prega di fare riferimento alla nota 7 nel foglio "Note".</t>
  </si>
  <si>
    <t>Informativa del Gruppo UniCredit (Pillar III) al 31 dicembre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</si>
</sst>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yyyy\-mm\-dd;@"/>
    <numFmt numFmtId="166" formatCode="0;\-0;;@"/>
    <numFmt numFmtId="167" formatCode="0;\-0;\-;@"/>
  </numFmts>
  <fonts count="16" x14ac:knownFonts="1">
    <font>
      <sz val="11"/>
      <color theme="1"/>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sz val="10"/>
      <color theme="1"/>
      <name val="UniCredit"/>
    </font>
    <font>
      <u/>
      <sz val="11"/>
      <color theme="10"/>
      <name val="Calibri"/>
      <family val="2"/>
      <scheme val="minor"/>
    </font>
    <font>
      <b/>
      <sz val="10"/>
      <name val="UniCredit"/>
    </font>
    <font>
      <sz val="10"/>
      <name val="UniCredit"/>
    </font>
    <font>
      <u/>
      <sz val="10"/>
      <color theme="10"/>
      <name val="UniCredit"/>
    </font>
    <font>
      <b/>
      <sz val="16"/>
      <name val="UniCredit"/>
    </font>
    <font>
      <b/>
      <sz val="10"/>
      <color rgb="FFFF0000"/>
      <name val="UniCredit"/>
    </font>
    <font>
      <b/>
      <i/>
      <sz val="10"/>
      <name val="UniCredit"/>
    </font>
    <font>
      <sz val="9.5"/>
      <color theme="1"/>
      <name val="UniCredit"/>
    </font>
    <font>
      <b/>
      <sz val="9.5"/>
      <color theme="1"/>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5">
    <xf numFmtId="0" fontId="0" fillId="0" borderId="0"/>
    <xf numFmtId="0" fontId="1" fillId="0" borderId="0"/>
    <xf numFmtId="164" fontId="2" fillId="0" borderId="0" applyFont="0" applyFill="0" applyBorder="0" applyAlignment="0" applyProtection="0"/>
    <xf numFmtId="0" fontId="3" fillId="2" borderId="9">
      <alignment horizontal="center" vertical="center" wrapText="1"/>
    </xf>
    <xf numFmtId="0" fontId="4" fillId="3" borderId="9">
      <alignment horizontal="center" vertical="center" wrapText="1"/>
    </xf>
    <xf numFmtId="0" fontId="4" fillId="4" borderId="9">
      <alignment horizontal="center" vertical="center" wrapText="1"/>
    </xf>
    <xf numFmtId="0" fontId="4" fillId="5" borderId="9">
      <alignment horizontal="center" vertical="center" wrapText="1"/>
    </xf>
    <xf numFmtId="0" fontId="4" fillId="6" borderId="9">
      <alignment horizontal="center" vertical="center" wrapText="1"/>
    </xf>
    <xf numFmtId="0" fontId="4" fillId="7" borderId="9">
      <alignment horizontal="center" vertical="center" wrapText="1"/>
    </xf>
    <xf numFmtId="49" fontId="5" fillId="0" borderId="9">
      <alignment vertical="center" wrapText="1"/>
    </xf>
    <xf numFmtId="49" fontId="4" fillId="3" borderId="0">
      <alignment horizontal="left"/>
    </xf>
    <xf numFmtId="0" fontId="2" fillId="0" borderId="0"/>
    <xf numFmtId="0" fontId="2" fillId="0" borderId="0"/>
    <xf numFmtId="0" fontId="5" fillId="0" borderId="0"/>
    <xf numFmtId="0" fontId="5" fillId="0" borderId="0"/>
    <xf numFmtId="0" fontId="4" fillId="8" borderId="9">
      <alignment horizontal="center" vertical="center" wrapText="1"/>
    </xf>
    <xf numFmtId="49" fontId="5" fillId="0" borderId="10">
      <alignment vertical="center" wrapText="1"/>
    </xf>
    <xf numFmtId="49" fontId="5" fillId="0" borderId="0">
      <alignment horizontal="left"/>
    </xf>
    <xf numFmtId="164" fontId="2" fillId="0" borderId="0" applyFont="0" applyFill="0" applyBorder="0" applyAlignment="0" applyProtection="0"/>
    <xf numFmtId="0" fontId="2" fillId="0" borderId="0"/>
    <xf numFmtId="0" fontId="2" fillId="0" borderId="0"/>
    <xf numFmtId="49" fontId="5" fillId="0" borderId="0">
      <alignment horizontal="left"/>
    </xf>
    <xf numFmtId="3" fontId="5" fillId="0" borderId="0">
      <alignment horizontal="right"/>
    </xf>
    <xf numFmtId="164" fontId="1" fillId="0" borderId="0" applyFont="0" applyFill="0" applyBorder="0" applyAlignment="0" applyProtection="0"/>
    <xf numFmtId="0" fontId="7" fillId="0" borderId="0" applyNumberFormat="0" applyFill="0" applyBorder="0" applyAlignment="0" applyProtection="0"/>
  </cellStyleXfs>
  <cellXfs count="69">
    <xf numFmtId="0" fontId="0" fillId="0" borderId="0" xfId="0"/>
    <xf numFmtId="0" fontId="6" fillId="10" borderId="0" xfId="0" applyFont="1" applyFill="1"/>
    <xf numFmtId="0" fontId="9" fillId="0" borderId="0" xfId="0" applyFont="1" applyAlignment="1">
      <alignment horizontal="center" vertical="center"/>
    </xf>
    <xf numFmtId="0" fontId="9" fillId="10" borderId="0" xfId="0" applyFont="1" applyFill="1"/>
    <xf numFmtId="0" fontId="8" fillId="10" borderId="0" xfId="0" applyFont="1" applyFill="1" applyAlignment="1">
      <alignment horizontal="right"/>
    </xf>
    <xf numFmtId="0" fontId="8" fillId="10" borderId="0" xfId="0" applyFont="1" applyFill="1"/>
    <xf numFmtId="0" fontId="10" fillId="10" borderId="0" xfId="24" quotePrefix="1" applyFont="1" applyFill="1"/>
    <xf numFmtId="0" fontId="10" fillId="10" borderId="0" xfId="24" applyFont="1" applyFill="1"/>
    <xf numFmtId="0" fontId="11" fillId="10" borderId="0" xfId="0" applyFont="1" applyFill="1" applyAlignment="1">
      <alignment horizontal="left" vertical="center"/>
    </xf>
    <xf numFmtId="0" fontId="6" fillId="0" borderId="0" xfId="0" applyFont="1" applyFill="1"/>
    <xf numFmtId="0" fontId="8" fillId="9" borderId="1" xfId="0" applyFont="1" applyFill="1" applyBorder="1" applyAlignment="1">
      <alignment horizontal="center" vertical="center"/>
    </xf>
    <xf numFmtId="0" fontId="6" fillId="0" borderId="0" xfId="0" applyFont="1" applyFill="1" applyAlignment="1"/>
    <xf numFmtId="0" fontId="9" fillId="9" borderId="1" xfId="0" applyFont="1" applyFill="1" applyBorder="1" applyAlignment="1">
      <alignment horizontal="center" vertical="center"/>
    </xf>
    <xf numFmtId="0" fontId="9" fillId="9" borderId="5" xfId="0" quotePrefix="1" applyFont="1" applyFill="1" applyBorder="1" applyAlignment="1">
      <alignment horizontal="left" vertical="center" wrapText="1"/>
    </xf>
    <xf numFmtId="167" fontId="9" fillId="0" borderId="4" xfId="0" quotePrefix="1" applyNumberFormat="1" applyFont="1" applyBorder="1" applyAlignment="1">
      <alignment horizontal="left" vertical="center" wrapText="1"/>
    </xf>
    <xf numFmtId="0" fontId="6" fillId="0" borderId="0" xfId="0" applyFont="1" applyFill="1" applyAlignment="1">
      <alignment horizontal="center"/>
    </xf>
    <xf numFmtId="0" fontId="9" fillId="9" borderId="4" xfId="0" quotePrefix="1" applyFont="1" applyFill="1" applyBorder="1" applyAlignment="1">
      <alignment horizontal="left" vertical="center" wrapText="1"/>
    </xf>
    <xf numFmtId="167" fontId="9" fillId="0" borderId="1" xfId="0" quotePrefix="1" applyNumberFormat="1" applyFont="1" applyBorder="1" applyAlignment="1">
      <alignment horizontal="left" vertical="center" wrapText="1"/>
    </xf>
    <xf numFmtId="0" fontId="9" fillId="9" borderId="1" xfId="0" quotePrefix="1" applyFont="1" applyFill="1" applyBorder="1" applyAlignment="1">
      <alignment horizontal="left" vertical="center" wrapText="1"/>
    </xf>
    <xf numFmtId="166" fontId="9" fillId="9" borderId="1" xfId="0" quotePrefix="1" applyNumberFormat="1" applyFont="1" applyFill="1" applyBorder="1" applyAlignment="1">
      <alignment horizontal="left" vertical="center" wrapText="1"/>
    </xf>
    <xf numFmtId="0" fontId="13" fillId="9" borderId="4" xfId="0" quotePrefix="1" applyFont="1" applyFill="1" applyBorder="1" applyAlignment="1">
      <alignment horizontal="left" vertical="center" wrapText="1"/>
    </xf>
    <xf numFmtId="49" fontId="9" fillId="0" borderId="1" xfId="0" quotePrefix="1" applyNumberFormat="1" applyFont="1" applyBorder="1" applyAlignment="1">
      <alignment horizontal="left" vertical="center" wrapText="1"/>
    </xf>
    <xf numFmtId="3"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xf>
    <xf numFmtId="167" fontId="9" fillId="0" borderId="1" xfId="0" quotePrefix="1" applyNumberFormat="1" applyFont="1" applyBorder="1" applyAlignment="1">
      <alignment horizontal="left" vertical="center"/>
    </xf>
    <xf numFmtId="0" fontId="9" fillId="9" borderId="1" xfId="0" quotePrefix="1" applyFont="1" applyFill="1" applyBorder="1" applyAlignment="1">
      <alignment vertical="center" wrapText="1"/>
    </xf>
    <xf numFmtId="3" fontId="9" fillId="0" borderId="5" xfId="0" applyNumberFormat="1" applyFont="1" applyBorder="1" applyAlignment="1">
      <alignment horizontal="left" vertical="center"/>
    </xf>
    <xf numFmtId="4" fontId="6" fillId="0" borderId="0" xfId="0" applyNumberFormat="1" applyFont="1" applyFill="1" applyAlignment="1">
      <alignment horizontal="center"/>
    </xf>
    <xf numFmtId="3" fontId="9" fillId="9" borderId="1" xfId="0" applyNumberFormat="1" applyFont="1" applyFill="1" applyBorder="1" applyAlignment="1">
      <alignment horizontal="center" vertical="center"/>
    </xf>
    <xf numFmtId="3" fontId="9" fillId="9" borderId="1" xfId="0" quotePrefix="1" applyNumberFormat="1" applyFont="1" applyFill="1" applyBorder="1" applyAlignment="1">
      <alignment horizontal="left" vertical="center" wrapText="1"/>
    </xf>
    <xf numFmtId="49" fontId="6" fillId="0" borderId="0" xfId="0" applyNumberFormat="1" applyFont="1" applyFill="1" applyAlignment="1">
      <alignment horizontal="center"/>
    </xf>
    <xf numFmtId="14" fontId="9" fillId="0" borderId="1" xfId="0" quotePrefix="1" applyNumberFormat="1" applyFont="1" applyBorder="1" applyAlignment="1">
      <alignment horizontal="left" vertical="center" wrapText="1"/>
    </xf>
    <xf numFmtId="14" fontId="6" fillId="0" borderId="0" xfId="0" applyNumberFormat="1" applyFont="1" applyFill="1" applyAlignment="1">
      <alignment horizontal="center"/>
    </xf>
    <xf numFmtId="167" fontId="9" fillId="0" borderId="4" xfId="0" quotePrefix="1" applyNumberFormat="1" applyFont="1" applyBorder="1" applyAlignment="1">
      <alignment horizontal="left" vertical="center"/>
    </xf>
    <xf numFmtId="0" fontId="6" fillId="0" borderId="0" xfId="0" applyNumberFormat="1" applyFont="1" applyFill="1" applyAlignment="1">
      <alignment horizontal="center"/>
    </xf>
    <xf numFmtId="14" fontId="9" fillId="0" borderId="1" xfId="0" applyNumberFormat="1" applyFont="1" applyBorder="1" applyAlignment="1">
      <alignment horizontal="left" vertical="center"/>
    </xf>
    <xf numFmtId="49" fontId="9" fillId="9" borderId="1" xfId="0" quotePrefix="1" applyNumberFormat="1" applyFont="1" applyFill="1" applyBorder="1" applyAlignment="1">
      <alignment horizontal="left" vertical="center" wrapText="1"/>
    </xf>
    <xf numFmtId="165" fontId="6" fillId="0" borderId="0" xfId="0" applyNumberFormat="1" applyFont="1" applyFill="1" applyAlignment="1">
      <alignment horizontal="center"/>
    </xf>
    <xf numFmtId="0" fontId="9" fillId="9" borderId="4" xfId="0" quotePrefix="1" applyFont="1" applyFill="1" applyBorder="1" applyAlignment="1">
      <alignment vertical="center" wrapText="1"/>
    </xf>
    <xf numFmtId="167" fontId="9" fillId="9" borderId="1" xfId="0" quotePrefix="1" applyNumberFormat="1" applyFont="1" applyFill="1" applyBorder="1" applyAlignment="1">
      <alignment horizontal="left" vertical="center" wrapText="1"/>
    </xf>
    <xf numFmtId="0" fontId="9" fillId="9" borderId="1" xfId="1" applyFont="1" applyFill="1" applyBorder="1" applyAlignment="1">
      <alignment horizontal="center" vertical="center"/>
    </xf>
    <xf numFmtId="0" fontId="9" fillId="9" borderId="1" xfId="1" quotePrefix="1" applyFont="1" applyFill="1" applyBorder="1" applyAlignment="1">
      <alignment horizontal="left" vertical="center" wrapText="1"/>
    </xf>
    <xf numFmtId="167" fontId="6" fillId="0" borderId="1" xfId="0" applyNumberFormat="1" applyFont="1" applyBorder="1" applyAlignment="1">
      <alignment horizontal="left" vertical="center"/>
    </xf>
    <xf numFmtId="0" fontId="6" fillId="0" borderId="0" xfId="0" applyFont="1" applyFill="1" applyAlignment="1" applyProtection="1">
      <alignment horizontal="left" vertical="top"/>
    </xf>
    <xf numFmtId="0" fontId="6" fillId="0" borderId="0" xfId="0" quotePrefix="1" applyFont="1" applyAlignment="1" applyProtection="1">
      <alignment horizontal="center"/>
    </xf>
    <xf numFmtId="0" fontId="6" fillId="0" borderId="0" xfId="0" applyFont="1" applyAlignment="1">
      <alignment horizontal="center"/>
    </xf>
    <xf numFmtId="0" fontId="6" fillId="0" borderId="0" xfId="0" applyFont="1" applyAlignment="1" applyProtection="1">
      <alignment horizontal="center"/>
    </xf>
    <xf numFmtId="0" fontId="14" fillId="10" borderId="0" xfId="0" applyFont="1" applyFill="1" applyAlignment="1">
      <alignment vertical="center"/>
    </xf>
    <xf numFmtId="0" fontId="15" fillId="10" borderId="4" xfId="0" applyFont="1" applyFill="1" applyBorder="1" applyAlignment="1">
      <alignment vertical="center"/>
    </xf>
    <xf numFmtId="0" fontId="15" fillId="10" borderId="0" xfId="0" applyFont="1" applyFill="1" applyAlignment="1">
      <alignment horizontal="right" vertical="center"/>
    </xf>
    <xf numFmtId="0" fontId="14" fillId="10" borderId="5" xfId="0" applyFont="1" applyFill="1" applyBorder="1" applyAlignment="1">
      <alignment horizontal="left" vertical="top" wrapText="1"/>
    </xf>
    <xf numFmtId="0" fontId="14" fillId="10" borderId="0" xfId="0" applyFont="1" applyFill="1" applyBorder="1" applyAlignment="1">
      <alignment vertical="center" wrapText="1"/>
    </xf>
    <xf numFmtId="0" fontId="14" fillId="10" borderId="0" xfId="0" applyFont="1" applyFill="1" applyAlignment="1">
      <alignment vertical="center" wrapText="1"/>
    </xf>
    <xf numFmtId="0" fontId="6" fillId="0" borderId="0" xfId="0" applyFont="1" applyAlignment="1">
      <alignment horizontal="center" wrapText="1"/>
    </xf>
    <xf numFmtId="0" fontId="6"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vertical="center"/>
    </xf>
    <xf numFmtId="0" fontId="9" fillId="0" borderId="5" xfId="0" applyFont="1" applyFill="1" applyBorder="1" applyAlignment="1">
      <alignment vertical="center" wrapText="1"/>
    </xf>
    <xf numFmtId="0" fontId="12" fillId="9" borderId="11" xfId="0" applyFont="1" applyFill="1" applyBorder="1" applyAlignment="1" applyProtection="1">
      <alignment horizontal="center" vertical="center"/>
    </xf>
    <xf numFmtId="0" fontId="12" fillId="9" borderId="12" xfId="0" applyFont="1" applyFill="1" applyBorder="1" applyAlignment="1" applyProtection="1">
      <alignment horizontal="center" vertical="center"/>
    </xf>
    <xf numFmtId="0" fontId="9" fillId="9" borderId="4"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5" xfId="0" applyFont="1" applyFill="1" applyBorder="1" applyAlignment="1">
      <alignment horizontal="center" vertical="center"/>
    </xf>
    <xf numFmtId="0" fontId="8" fillId="9" borderId="3" xfId="0" quotePrefix="1"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8" xfId="0" applyFont="1" applyFill="1" applyBorder="1" applyAlignment="1">
      <alignment horizontal="left" vertical="center" wrapText="1"/>
    </xf>
    <xf numFmtId="0" fontId="9" fillId="9" borderId="4" xfId="0" quotePrefix="1" applyFont="1" applyFill="1" applyBorder="1" applyAlignment="1">
      <alignment horizontal="left" vertical="center" wrapText="1"/>
    </xf>
    <xf numFmtId="0" fontId="9" fillId="9" borderId="5" xfId="0" applyFont="1" applyFill="1" applyBorder="1" applyAlignment="1">
      <alignment horizontal="left" vertical="center" wrapText="1"/>
    </xf>
  </cellXfs>
  <cellStyles count="25">
    <cellStyle name="Comma 2" xfId="2" xr:uid="{00000000-0005-0000-0000-000001000000}"/>
    <cellStyle name="Comma 2 2" xfId="18" xr:uid="{00000000-0005-0000-0000-000002000000}"/>
    <cellStyle name="Comma 3" xfId="23" xr:uid="{00000000-0005-0000-0000-000003000000}"/>
    <cellStyle name="Hyperlink" xfId="24" builtinId="8"/>
    <cellStyle name="Intestazione" xfId="3" xr:uid="{00000000-0005-0000-0000-000004000000}"/>
    <cellStyle name="Intestazione2" xfId="4" xr:uid="{00000000-0005-0000-0000-000005000000}"/>
    <cellStyle name="Intestazione3" xfId="5" xr:uid="{00000000-0005-0000-0000-000006000000}"/>
    <cellStyle name="Intestazione4" xfId="6" xr:uid="{00000000-0005-0000-0000-000007000000}"/>
    <cellStyle name="Intestazione5" xfId="7" xr:uid="{00000000-0005-0000-0000-000008000000}"/>
    <cellStyle name="Intestazione6" xfId="8" xr:uid="{00000000-0005-0000-0000-000009000000}"/>
    <cellStyle name="Intestazione7" xfId="9" xr:uid="{00000000-0005-0000-0000-00000A000000}"/>
    <cellStyle name="Intestazioni_righe" xfId="10" xr:uid="{00000000-0005-0000-0000-00000B000000}"/>
    <cellStyle name="Normal" xfId="0" builtinId="0"/>
    <cellStyle name="Normal 2" xfId="11" xr:uid="{00000000-0005-0000-0000-00000C000000}"/>
    <cellStyle name="Normal 2 2" xfId="19" xr:uid="{00000000-0005-0000-0000-00000D000000}"/>
    <cellStyle name="Normal 3" xfId="12" xr:uid="{00000000-0005-0000-0000-00000E000000}"/>
    <cellStyle name="Normal 3 2" xfId="20" xr:uid="{00000000-0005-0000-0000-00000F000000}"/>
    <cellStyle name="Normale 12 2" xfId="1" xr:uid="{00000000-0005-0000-0000-000011000000}"/>
    <cellStyle name="Normale 2" xfId="13" xr:uid="{00000000-0005-0000-0000-000012000000}"/>
    <cellStyle name="Standard 2" xfId="14" xr:uid="{00000000-0005-0000-0000-000013000000}"/>
    <cellStyle name="Subtotal" xfId="15" xr:uid="{00000000-0005-0000-0000-000014000000}"/>
    <cellStyle name="TESTO" xfId="16" xr:uid="{00000000-0005-0000-0000-000015000000}"/>
    <cellStyle name="Valori" xfId="17" xr:uid="{00000000-0005-0000-0000-000016000000}"/>
    <cellStyle name="Valori 2" xfId="21" xr:uid="{00000000-0005-0000-0000-000017000000}"/>
    <cellStyle name="Valori_numeri" xfId="22" xr:uid="{00000000-0005-0000-0000-000018000000}"/>
  </cellStyles>
  <dxfs count="12">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1</xdr:row>
      <xdr:rowOff>9525</xdr:rowOff>
    </xdr:from>
    <xdr:to>
      <xdr:col>1</xdr:col>
      <xdr:colOff>2084705</xdr:colOff>
      <xdr:row>4</xdr:row>
      <xdr:rowOff>84455</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00025"/>
          <a:ext cx="2087880"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zoomScaleNormal="100" workbookViewId="0"/>
  </sheetViews>
  <sheetFormatPr defaultColWidth="9.21875" defaultRowHeight="13.2" x14ac:dyDescent="0.25"/>
  <cols>
    <col min="1" max="1" width="2.21875" style="1" customWidth="1"/>
    <col min="2" max="2" width="82.5546875" style="1" bestFit="1" customWidth="1"/>
    <col min="3" max="3" width="11" style="1" bestFit="1" customWidth="1"/>
    <col min="4" max="16384" width="9.21875" style="1"/>
  </cols>
  <sheetData>
    <row r="1" spans="1:4" ht="11.25" customHeight="1" x14ac:dyDescent="0.25"/>
    <row r="6" spans="1:4" ht="20.399999999999999" x14ac:dyDescent="0.25">
      <c r="B6" s="8" t="s">
        <v>205</v>
      </c>
    </row>
    <row r="7" spans="1:4" x14ac:dyDescent="0.25">
      <c r="B7" s="2"/>
    </row>
    <row r="8" spans="1:4" x14ac:dyDescent="0.25">
      <c r="D8" s="3"/>
    </row>
    <row r="9" spans="1:4" x14ac:dyDescent="0.25">
      <c r="A9" s="4" t="s">
        <v>163</v>
      </c>
      <c r="B9" s="5" t="s">
        <v>190</v>
      </c>
      <c r="C9" s="6" t="s">
        <v>164</v>
      </c>
      <c r="D9" s="3"/>
    </row>
    <row r="10" spans="1:4" x14ac:dyDescent="0.25">
      <c r="A10" s="4" t="s">
        <v>163</v>
      </c>
      <c r="B10" s="5" t="s">
        <v>165</v>
      </c>
      <c r="C10" s="7" t="s">
        <v>166</v>
      </c>
    </row>
  </sheetData>
  <hyperlinks>
    <hyperlink ref="C9" location="'Allegato 1'!A1" display="'Allegato 1'!A1" xr:uid="{00000000-0004-0000-0000-000000000000}"/>
    <hyperlink ref="C10" location="Note!A1" display="Note!A1" xr:uid="{00000000-0004-0000-0000-000001000000}"/>
  </hyperlinks>
  <pageMargins left="0.70866141732283472" right="0.70866141732283472" top="0.74803149606299213" bottom="0.74803149606299213" header="0.31496062992125984" footer="0.31496062992125984"/>
  <pageSetup paperSize="9"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3"/>
  <sheetViews>
    <sheetView showGridLines="0" zoomScale="80" zoomScaleNormal="80" zoomScaleSheetLayoutView="20" workbookViewId="0">
      <pane xSplit="2" ySplit="4" topLeftCell="C5" activePane="bottomRight" state="frozen"/>
      <selection pane="topRight" activeCell="C1" sqref="C1"/>
      <selection pane="bottomLeft" activeCell="A5" sqref="A5"/>
      <selection pane="bottomRight" sqref="A1:B2"/>
    </sheetView>
  </sheetViews>
  <sheetFormatPr defaultColWidth="7.77734375" defaultRowHeight="13.2" x14ac:dyDescent="0.25"/>
  <cols>
    <col min="1" max="1" width="5.5546875" style="45" customWidth="1"/>
    <col min="2" max="2" width="65.77734375" style="45" customWidth="1"/>
    <col min="3" max="28" width="33.5546875" style="45" customWidth="1"/>
    <col min="29" max="16384" width="7.77734375" style="15"/>
  </cols>
  <sheetData>
    <row r="1" spans="1:28" s="9" customFormat="1" ht="15" customHeight="1" x14ac:dyDescent="0.25">
      <c r="A1" s="63" t="s">
        <v>191</v>
      </c>
      <c r="B1" s="64"/>
      <c r="C1" s="58" t="s">
        <v>155</v>
      </c>
      <c r="D1" s="59"/>
      <c r="E1" s="59"/>
      <c r="F1" s="59"/>
      <c r="G1" s="59"/>
      <c r="H1" s="59"/>
      <c r="I1" s="59"/>
      <c r="J1" s="59"/>
      <c r="K1" s="59"/>
      <c r="L1" s="59"/>
      <c r="M1" s="59"/>
      <c r="N1" s="59"/>
      <c r="O1" s="59"/>
      <c r="P1" s="59"/>
      <c r="Q1" s="59"/>
      <c r="R1" s="59"/>
      <c r="S1" s="59"/>
      <c r="T1" s="59"/>
      <c r="U1" s="59"/>
      <c r="V1" s="59"/>
      <c r="W1" s="59"/>
      <c r="X1" s="59"/>
      <c r="Y1" s="59"/>
      <c r="Z1" s="59"/>
      <c r="AA1" s="59"/>
      <c r="AB1" s="59"/>
    </row>
    <row r="2" spans="1:28" s="11" customFormat="1" x14ac:dyDescent="0.25">
      <c r="A2" s="65"/>
      <c r="B2" s="66"/>
      <c r="C2" s="10" t="s">
        <v>8</v>
      </c>
      <c r="D2" s="10" t="s">
        <v>8</v>
      </c>
      <c r="E2" s="10" t="s">
        <v>8</v>
      </c>
      <c r="F2" s="10" t="s">
        <v>8</v>
      </c>
      <c r="G2" s="10" t="s">
        <v>8</v>
      </c>
      <c r="H2" s="10" t="s">
        <v>8</v>
      </c>
      <c r="I2" s="10" t="s">
        <v>8</v>
      </c>
      <c r="J2" s="10" t="s">
        <v>8</v>
      </c>
      <c r="K2" s="10" t="s">
        <v>8</v>
      </c>
      <c r="L2" s="10" t="s">
        <v>8</v>
      </c>
      <c r="M2" s="10" t="s">
        <v>8</v>
      </c>
      <c r="N2" s="10" t="s">
        <v>8</v>
      </c>
      <c r="O2" s="10" t="s">
        <v>8</v>
      </c>
      <c r="P2" s="10" t="s">
        <v>8</v>
      </c>
      <c r="Q2" s="10" t="s">
        <v>8</v>
      </c>
      <c r="R2" s="10" t="s">
        <v>8</v>
      </c>
      <c r="S2" s="10" t="s">
        <v>8</v>
      </c>
      <c r="T2" s="10" t="s">
        <v>8</v>
      </c>
      <c r="U2" s="10" t="s">
        <v>8</v>
      </c>
      <c r="V2" s="10" t="s">
        <v>8</v>
      </c>
      <c r="W2" s="10" t="s">
        <v>8</v>
      </c>
      <c r="X2" s="10" t="s">
        <v>8</v>
      </c>
      <c r="Y2" s="10" t="s">
        <v>8</v>
      </c>
      <c r="Z2" s="10" t="s">
        <v>8</v>
      </c>
      <c r="AA2" s="10" t="s">
        <v>8</v>
      </c>
      <c r="AB2" s="10" t="s">
        <v>8</v>
      </c>
    </row>
    <row r="3" spans="1:28" ht="10.5" customHeight="1" x14ac:dyDescent="0.25">
      <c r="A3" s="12">
        <v>1</v>
      </c>
      <c r="B3" s="13" t="s">
        <v>25</v>
      </c>
      <c r="C3" s="14" t="s">
        <v>82</v>
      </c>
      <c r="D3" s="14" t="s">
        <v>82</v>
      </c>
      <c r="E3" s="14" t="s">
        <v>82</v>
      </c>
      <c r="F3" s="14" t="s">
        <v>82</v>
      </c>
      <c r="G3" s="14" t="s">
        <v>82</v>
      </c>
      <c r="H3" s="14" t="s">
        <v>82</v>
      </c>
      <c r="I3" s="14" t="s">
        <v>82</v>
      </c>
      <c r="J3" s="14" t="s">
        <v>82</v>
      </c>
      <c r="K3" s="14" t="s">
        <v>82</v>
      </c>
      <c r="L3" s="14" t="s">
        <v>82</v>
      </c>
      <c r="M3" s="14" t="s">
        <v>82</v>
      </c>
      <c r="N3" s="14" t="s">
        <v>82</v>
      </c>
      <c r="O3" s="14" t="s">
        <v>78</v>
      </c>
      <c r="P3" s="14" t="s">
        <v>78</v>
      </c>
      <c r="Q3" s="14" t="s">
        <v>78</v>
      </c>
      <c r="R3" s="14" t="s">
        <v>78</v>
      </c>
      <c r="S3" s="14" t="s">
        <v>78</v>
      </c>
      <c r="T3" s="14" t="s">
        <v>78</v>
      </c>
      <c r="U3" s="14" t="s">
        <v>78</v>
      </c>
      <c r="V3" s="14" t="s">
        <v>78</v>
      </c>
      <c r="W3" s="14" t="s">
        <v>78</v>
      </c>
      <c r="X3" s="14" t="s">
        <v>78</v>
      </c>
      <c r="Y3" s="14" t="s">
        <v>78</v>
      </c>
      <c r="Z3" s="14" t="s">
        <v>78</v>
      </c>
      <c r="AA3" s="14" t="s">
        <v>189</v>
      </c>
      <c r="AB3" s="14" t="s">
        <v>189</v>
      </c>
    </row>
    <row r="4" spans="1:28" ht="10.5" customHeight="1" x14ac:dyDescent="0.25">
      <c r="A4" s="12">
        <v>2</v>
      </c>
      <c r="B4" s="16" t="s">
        <v>31</v>
      </c>
      <c r="C4" s="14" t="s">
        <v>184</v>
      </c>
      <c r="D4" s="14" t="s">
        <v>110</v>
      </c>
      <c r="E4" s="14" t="s">
        <v>142</v>
      </c>
      <c r="F4" s="14" t="s">
        <v>148</v>
      </c>
      <c r="G4" s="14" t="s">
        <v>138</v>
      </c>
      <c r="H4" s="14" t="s">
        <v>134</v>
      </c>
      <c r="I4" s="14" t="s">
        <v>146</v>
      </c>
      <c r="J4" s="14" t="s">
        <v>131</v>
      </c>
      <c r="K4" s="14" t="s">
        <v>139</v>
      </c>
      <c r="L4" s="14" t="s">
        <v>174</v>
      </c>
      <c r="M4" s="14" t="s">
        <v>193</v>
      </c>
      <c r="N4" s="14" t="s">
        <v>199</v>
      </c>
      <c r="O4" s="14" t="s">
        <v>144</v>
      </c>
      <c r="P4" s="14" t="s">
        <v>149</v>
      </c>
      <c r="Q4" s="14" t="s">
        <v>121</v>
      </c>
      <c r="R4" s="14" t="s">
        <v>87</v>
      </c>
      <c r="S4" s="14" t="s">
        <v>104</v>
      </c>
      <c r="T4" s="14" t="s">
        <v>145</v>
      </c>
      <c r="U4" s="14" t="s">
        <v>152</v>
      </c>
      <c r="V4" s="14" t="s">
        <v>128</v>
      </c>
      <c r="W4" s="14" t="s">
        <v>140</v>
      </c>
      <c r="X4" s="14" t="s">
        <v>117</v>
      </c>
      <c r="Y4" s="14" t="s">
        <v>92</v>
      </c>
      <c r="Z4" s="14" t="s">
        <v>132</v>
      </c>
      <c r="AA4" s="14" t="s">
        <v>153</v>
      </c>
      <c r="AB4" s="14" t="s">
        <v>137</v>
      </c>
    </row>
    <row r="5" spans="1:28" ht="10.5" customHeight="1" x14ac:dyDescent="0.25">
      <c r="A5" s="12" t="s">
        <v>2</v>
      </c>
      <c r="B5" s="16" t="s">
        <v>59</v>
      </c>
      <c r="C5" s="17" t="s">
        <v>61</v>
      </c>
      <c r="D5" s="17" t="s">
        <v>79</v>
      </c>
      <c r="E5" s="17" t="s">
        <v>61</v>
      </c>
      <c r="F5" s="17" t="s">
        <v>61</v>
      </c>
      <c r="G5" s="17" t="s">
        <v>61</v>
      </c>
      <c r="H5" s="17" t="s">
        <v>61</v>
      </c>
      <c r="I5" s="17" t="s">
        <v>61</v>
      </c>
      <c r="J5" s="17" t="s">
        <v>61</v>
      </c>
      <c r="K5" s="17" t="s">
        <v>61</v>
      </c>
      <c r="L5" s="17" t="s">
        <v>61</v>
      </c>
      <c r="M5" s="17" t="s">
        <v>61</v>
      </c>
      <c r="N5" s="17" t="s">
        <v>61</v>
      </c>
      <c r="O5" s="17" t="s">
        <v>79</v>
      </c>
      <c r="P5" s="17" t="s">
        <v>79</v>
      </c>
      <c r="Q5" s="17" t="s">
        <v>79</v>
      </c>
      <c r="R5" s="17" t="s">
        <v>79</v>
      </c>
      <c r="S5" s="17" t="s">
        <v>79</v>
      </c>
      <c r="T5" s="17" t="s">
        <v>79</v>
      </c>
      <c r="U5" s="17" t="s">
        <v>79</v>
      </c>
      <c r="V5" s="17" t="s">
        <v>79</v>
      </c>
      <c r="W5" s="17" t="s">
        <v>79</v>
      </c>
      <c r="X5" s="17" t="s">
        <v>79</v>
      </c>
      <c r="Y5" s="17" t="s">
        <v>79</v>
      </c>
      <c r="Z5" s="17" t="s">
        <v>79</v>
      </c>
      <c r="AA5" s="17" t="s">
        <v>79</v>
      </c>
      <c r="AB5" s="17" t="s">
        <v>79</v>
      </c>
    </row>
    <row r="6" spans="1:28" ht="52.5" customHeight="1" x14ac:dyDescent="0.25">
      <c r="A6" s="12">
        <v>3</v>
      </c>
      <c r="B6" s="18" t="s">
        <v>12</v>
      </c>
      <c r="C6" s="17" t="s">
        <v>185</v>
      </c>
      <c r="D6" s="17" t="s">
        <v>125</v>
      </c>
      <c r="E6" s="17" t="s">
        <v>120</v>
      </c>
      <c r="F6" s="17" t="s">
        <v>119</v>
      </c>
      <c r="G6" s="17" t="s">
        <v>95</v>
      </c>
      <c r="H6" s="17" t="s">
        <v>120</v>
      </c>
      <c r="I6" s="17" t="s">
        <v>112</v>
      </c>
      <c r="J6" s="17" t="s">
        <v>95</v>
      </c>
      <c r="K6" s="17" t="s">
        <v>86</v>
      </c>
      <c r="L6" s="17" t="s">
        <v>95</v>
      </c>
      <c r="M6" s="17" t="s">
        <v>112</v>
      </c>
      <c r="N6" s="17" t="s">
        <v>95</v>
      </c>
      <c r="O6" s="17" t="s">
        <v>94</v>
      </c>
      <c r="P6" s="17" t="s">
        <v>94</v>
      </c>
      <c r="Q6" s="17" t="s">
        <v>94</v>
      </c>
      <c r="R6" s="17" t="s">
        <v>94</v>
      </c>
      <c r="S6" s="17" t="s">
        <v>94</v>
      </c>
      <c r="T6" s="17" t="s">
        <v>94</v>
      </c>
      <c r="U6" s="17" t="s">
        <v>94</v>
      </c>
      <c r="V6" s="17" t="s">
        <v>94</v>
      </c>
      <c r="W6" s="17" t="s">
        <v>77</v>
      </c>
      <c r="X6" s="17" t="s">
        <v>94</v>
      </c>
      <c r="Y6" s="17" t="s">
        <v>94</v>
      </c>
      <c r="Z6" s="17" t="s">
        <v>94</v>
      </c>
      <c r="AA6" s="17" t="s">
        <v>69</v>
      </c>
      <c r="AB6" s="17" t="s">
        <v>69</v>
      </c>
    </row>
    <row r="7" spans="1:28" ht="10.5" customHeight="1" x14ac:dyDescent="0.25">
      <c r="A7" s="12" t="s">
        <v>3</v>
      </c>
      <c r="B7" s="18" t="s">
        <v>18</v>
      </c>
      <c r="C7" s="19">
        <v>0</v>
      </c>
      <c r="D7" s="19">
        <v>0</v>
      </c>
      <c r="E7" s="19">
        <v>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row>
    <row r="8" spans="1:28" ht="10.5" customHeight="1" x14ac:dyDescent="0.25">
      <c r="A8" s="12"/>
      <c r="B8" s="20" t="s">
        <v>55</v>
      </c>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ht="10.5" customHeight="1" x14ac:dyDescent="0.25">
      <c r="A9" s="12">
        <v>4</v>
      </c>
      <c r="B9" s="18" t="s">
        <v>49</v>
      </c>
      <c r="C9" s="14" t="s">
        <v>182</v>
      </c>
      <c r="D9" s="14" t="s">
        <v>65</v>
      </c>
      <c r="E9" s="14" t="s">
        <v>65</v>
      </c>
      <c r="F9" s="14" t="s">
        <v>101</v>
      </c>
      <c r="G9" s="14" t="s">
        <v>101</v>
      </c>
      <c r="H9" s="14" t="s">
        <v>65</v>
      </c>
      <c r="I9" s="14" t="s">
        <v>65</v>
      </c>
      <c r="J9" s="14" t="s">
        <v>101</v>
      </c>
      <c r="K9" s="14" t="s">
        <v>65</v>
      </c>
      <c r="L9" s="14" t="s">
        <v>101</v>
      </c>
      <c r="M9" s="14" t="s">
        <v>65</v>
      </c>
      <c r="N9" s="14" t="s">
        <v>101</v>
      </c>
      <c r="O9" s="14" t="s">
        <v>65</v>
      </c>
      <c r="P9" s="14" t="s">
        <v>65</v>
      </c>
      <c r="Q9" s="14" t="s">
        <v>65</v>
      </c>
      <c r="R9" s="14" t="s">
        <v>65</v>
      </c>
      <c r="S9" s="14" t="s">
        <v>65</v>
      </c>
      <c r="T9" s="14" t="s">
        <v>65</v>
      </c>
      <c r="U9" s="14" t="s">
        <v>65</v>
      </c>
      <c r="V9" s="14" t="s">
        <v>65</v>
      </c>
      <c r="W9" s="14" t="s">
        <v>65</v>
      </c>
      <c r="X9" s="14" t="s">
        <v>65</v>
      </c>
      <c r="Y9" s="14" t="s">
        <v>65</v>
      </c>
      <c r="Z9" s="14" t="s">
        <v>65</v>
      </c>
      <c r="AA9" s="14" t="s">
        <v>65</v>
      </c>
      <c r="AB9" s="14" t="s">
        <v>65</v>
      </c>
    </row>
    <row r="10" spans="1:28" ht="10.5" customHeight="1" x14ac:dyDescent="0.25">
      <c r="A10" s="12">
        <v>5</v>
      </c>
      <c r="B10" s="18" t="s">
        <v>32</v>
      </c>
      <c r="C10" s="17" t="s">
        <v>182</v>
      </c>
      <c r="D10" s="17" t="s">
        <v>65</v>
      </c>
      <c r="E10" s="17" t="s">
        <v>65</v>
      </c>
      <c r="F10" s="17" t="s">
        <v>101</v>
      </c>
      <c r="G10" s="17" t="s">
        <v>101</v>
      </c>
      <c r="H10" s="17" t="s">
        <v>65</v>
      </c>
      <c r="I10" s="17" t="s">
        <v>65</v>
      </c>
      <c r="J10" s="17" t="s">
        <v>101</v>
      </c>
      <c r="K10" s="17" t="s">
        <v>65</v>
      </c>
      <c r="L10" s="17" t="s">
        <v>101</v>
      </c>
      <c r="M10" s="17" t="s">
        <v>65</v>
      </c>
      <c r="N10" s="17" t="s">
        <v>101</v>
      </c>
      <c r="O10" s="17" t="s">
        <v>96</v>
      </c>
      <c r="P10" s="17" t="s">
        <v>96</v>
      </c>
      <c r="Q10" s="17" t="s">
        <v>96</v>
      </c>
      <c r="R10" s="17" t="s">
        <v>96</v>
      </c>
      <c r="S10" s="17" t="s">
        <v>96</v>
      </c>
      <c r="T10" s="17" t="s">
        <v>96</v>
      </c>
      <c r="U10" s="17" t="s">
        <v>96</v>
      </c>
      <c r="V10" s="17" t="s">
        <v>96</v>
      </c>
      <c r="W10" s="17" t="s">
        <v>65</v>
      </c>
      <c r="X10" s="17" t="s">
        <v>96</v>
      </c>
      <c r="Y10" s="17" t="s">
        <v>96</v>
      </c>
      <c r="Z10" s="17" t="s">
        <v>96</v>
      </c>
      <c r="AA10" s="17" t="s">
        <v>65</v>
      </c>
      <c r="AB10" s="17" t="s">
        <v>65</v>
      </c>
    </row>
    <row r="11" spans="1:28" ht="10.5" customHeight="1" x14ac:dyDescent="0.25">
      <c r="A11" s="12">
        <v>6</v>
      </c>
      <c r="B11" s="18" t="s">
        <v>40</v>
      </c>
      <c r="C11" s="17" t="s">
        <v>74</v>
      </c>
      <c r="D11" s="17" t="s">
        <v>74</v>
      </c>
      <c r="E11" s="17" t="s">
        <v>74</v>
      </c>
      <c r="F11" s="17" t="s">
        <v>74</v>
      </c>
      <c r="G11" s="17" t="s">
        <v>74</v>
      </c>
      <c r="H11" s="17" t="s">
        <v>74</v>
      </c>
      <c r="I11" s="17" t="s">
        <v>74</v>
      </c>
      <c r="J11" s="17" t="s">
        <v>74</v>
      </c>
      <c r="K11" s="17" t="s">
        <v>74</v>
      </c>
      <c r="L11" s="17" t="s">
        <v>74</v>
      </c>
      <c r="M11" s="17" t="s">
        <v>74</v>
      </c>
      <c r="N11" s="17" t="s">
        <v>74</v>
      </c>
      <c r="O11" s="17" t="s">
        <v>74</v>
      </c>
      <c r="P11" s="17" t="s">
        <v>74</v>
      </c>
      <c r="Q11" s="17" t="s">
        <v>74</v>
      </c>
      <c r="R11" s="17" t="s">
        <v>74</v>
      </c>
      <c r="S11" s="17" t="s">
        <v>74</v>
      </c>
      <c r="T11" s="17" t="s">
        <v>74</v>
      </c>
      <c r="U11" s="17" t="s">
        <v>74</v>
      </c>
      <c r="V11" s="17" t="s">
        <v>74</v>
      </c>
      <c r="W11" s="17" t="s">
        <v>74</v>
      </c>
      <c r="X11" s="17" t="s">
        <v>74</v>
      </c>
      <c r="Y11" s="17" t="s">
        <v>74</v>
      </c>
      <c r="Z11" s="17" t="s">
        <v>74</v>
      </c>
      <c r="AA11" s="17" t="s">
        <v>74</v>
      </c>
      <c r="AB11" s="17" t="s">
        <v>74</v>
      </c>
    </row>
    <row r="12" spans="1:28" ht="10.5" customHeight="1" x14ac:dyDescent="0.25">
      <c r="A12" s="12">
        <v>7</v>
      </c>
      <c r="B12" s="18" t="s">
        <v>37</v>
      </c>
      <c r="C12" s="17" t="s">
        <v>186</v>
      </c>
      <c r="D12" s="17" t="s">
        <v>83</v>
      </c>
      <c r="E12" s="17" t="s">
        <v>83</v>
      </c>
      <c r="F12" s="17" t="s">
        <v>99</v>
      </c>
      <c r="G12" s="17" t="s">
        <v>99</v>
      </c>
      <c r="H12" s="17" t="s">
        <v>83</v>
      </c>
      <c r="I12" s="17" t="s">
        <v>83</v>
      </c>
      <c r="J12" s="17" t="s">
        <v>99</v>
      </c>
      <c r="K12" s="17" t="s">
        <v>83</v>
      </c>
      <c r="L12" s="17" t="s">
        <v>99</v>
      </c>
      <c r="M12" s="17" t="s">
        <v>83</v>
      </c>
      <c r="N12" s="17" t="s">
        <v>99</v>
      </c>
      <c r="O12" s="17" t="s">
        <v>76</v>
      </c>
      <c r="P12" s="17" t="s">
        <v>76</v>
      </c>
      <c r="Q12" s="17" t="s">
        <v>76</v>
      </c>
      <c r="R12" s="17" t="s">
        <v>76</v>
      </c>
      <c r="S12" s="17" t="s">
        <v>76</v>
      </c>
      <c r="T12" s="17" t="s">
        <v>83</v>
      </c>
      <c r="U12" s="17" t="s">
        <v>76</v>
      </c>
      <c r="V12" s="17" t="s">
        <v>76</v>
      </c>
      <c r="W12" s="17" t="s">
        <v>102</v>
      </c>
      <c r="X12" s="17" t="s">
        <v>76</v>
      </c>
      <c r="Y12" s="17" t="s">
        <v>76</v>
      </c>
      <c r="Z12" s="17" t="s">
        <v>76</v>
      </c>
      <c r="AA12" s="17" t="s">
        <v>76</v>
      </c>
      <c r="AB12" s="17" t="s">
        <v>76</v>
      </c>
    </row>
    <row r="13" spans="1:28" ht="10.5" customHeight="1" x14ac:dyDescent="0.25">
      <c r="A13" s="60">
        <v>8</v>
      </c>
      <c r="B13" s="67" t="s">
        <v>43</v>
      </c>
      <c r="C13" s="22" t="s">
        <v>202</v>
      </c>
      <c r="D13" s="22">
        <v>46.033000000000001</v>
      </c>
      <c r="E13" s="22">
        <v>913.19200000000001</v>
      </c>
      <c r="F13" s="22">
        <v>989.61199999999997</v>
      </c>
      <c r="G13" s="22">
        <v>991.55799999999999</v>
      </c>
      <c r="H13" s="22">
        <v>1133.0640000000001</v>
      </c>
      <c r="I13" s="22">
        <v>1278.817</v>
      </c>
      <c r="J13" s="22">
        <v>1239.7349999999999</v>
      </c>
      <c r="K13" s="22">
        <v>1191.915</v>
      </c>
      <c r="L13" s="22">
        <v>743.88900000000001</v>
      </c>
      <c r="M13" s="22">
        <v>1045.635</v>
      </c>
      <c r="N13" s="22">
        <v>993.36500000000001</v>
      </c>
      <c r="O13" s="22">
        <v>20.128</v>
      </c>
      <c r="P13" s="22">
        <v>30.533000000000001</v>
      </c>
      <c r="Q13" s="22">
        <v>46.231000000000002</v>
      </c>
      <c r="R13" s="22">
        <v>55.235999999999997</v>
      </c>
      <c r="S13" s="22">
        <v>35.170999999999999</v>
      </c>
      <c r="T13" s="22">
        <v>14.497999999999999</v>
      </c>
      <c r="U13" s="22">
        <v>59.912999999999997</v>
      </c>
      <c r="V13" s="22">
        <v>42.386000000000003</v>
      </c>
      <c r="W13" s="22">
        <v>30.844999999999999</v>
      </c>
      <c r="X13" s="22">
        <v>95.045000000000002</v>
      </c>
      <c r="Y13" s="22">
        <v>19.885999999999999</v>
      </c>
      <c r="Z13" s="22">
        <v>124.696</v>
      </c>
      <c r="AA13" s="22">
        <v>38.652999999999999</v>
      </c>
      <c r="AB13" s="22">
        <v>14.592000000000001</v>
      </c>
    </row>
    <row r="14" spans="1:28" ht="10.5" customHeight="1" x14ac:dyDescent="0.25">
      <c r="A14" s="62"/>
      <c r="B14" s="68"/>
      <c r="C14" s="23">
        <v>0</v>
      </c>
      <c r="D14" s="24">
        <v>0</v>
      </c>
      <c r="E14" s="23">
        <v>0</v>
      </c>
      <c r="F14" s="23">
        <v>0</v>
      </c>
      <c r="G14" s="23">
        <v>0</v>
      </c>
      <c r="H14" s="23">
        <v>0</v>
      </c>
      <c r="I14" s="23">
        <v>0</v>
      </c>
      <c r="J14" s="23">
        <v>0</v>
      </c>
      <c r="K14" s="23">
        <v>0</v>
      </c>
      <c r="L14" s="24">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row>
    <row r="15" spans="1:28" ht="10.5" customHeight="1" x14ac:dyDescent="0.25">
      <c r="A15" s="60">
        <v>9</v>
      </c>
      <c r="B15" s="25" t="s">
        <v>36</v>
      </c>
      <c r="C15" s="26" t="s">
        <v>187</v>
      </c>
      <c r="D15" s="26">
        <v>50</v>
      </c>
      <c r="E15" s="26">
        <v>1000</v>
      </c>
      <c r="F15" s="26">
        <v>1000</v>
      </c>
      <c r="G15" s="26">
        <v>1000</v>
      </c>
      <c r="H15" s="26">
        <v>1250</v>
      </c>
      <c r="I15" s="26">
        <v>1250</v>
      </c>
      <c r="J15" s="26">
        <v>1250</v>
      </c>
      <c r="K15" s="26">
        <v>1500</v>
      </c>
      <c r="L15" s="26">
        <v>750</v>
      </c>
      <c r="M15" s="26">
        <v>1000</v>
      </c>
      <c r="N15" s="26">
        <v>1000</v>
      </c>
      <c r="O15" s="26">
        <v>20</v>
      </c>
      <c r="P15" s="26">
        <v>30</v>
      </c>
      <c r="Q15" s="26">
        <v>46</v>
      </c>
      <c r="R15" s="26">
        <v>55</v>
      </c>
      <c r="S15" s="26">
        <v>35</v>
      </c>
      <c r="T15" s="26">
        <v>12</v>
      </c>
      <c r="U15" s="26">
        <v>60</v>
      </c>
      <c r="V15" s="26">
        <v>40.15</v>
      </c>
      <c r="W15" s="26">
        <v>27.5</v>
      </c>
      <c r="X15" s="26">
        <v>95.28</v>
      </c>
      <c r="Y15" s="26">
        <v>50</v>
      </c>
      <c r="Z15" s="26">
        <v>125</v>
      </c>
      <c r="AA15" s="26">
        <v>39.4</v>
      </c>
      <c r="AB15" s="26">
        <v>15.2</v>
      </c>
    </row>
    <row r="16" spans="1:28" ht="10.5" customHeight="1" x14ac:dyDescent="0.25">
      <c r="A16" s="61"/>
      <c r="B16" s="25" t="s">
        <v>46</v>
      </c>
      <c r="C16" s="24" t="s">
        <v>67</v>
      </c>
      <c r="D16" s="24" t="s">
        <v>72</v>
      </c>
      <c r="E16" s="24" t="s">
        <v>75</v>
      </c>
      <c r="F16" s="24" t="s">
        <v>72</v>
      </c>
      <c r="G16" s="24" t="s">
        <v>72</v>
      </c>
      <c r="H16" s="24" t="s">
        <v>75</v>
      </c>
      <c r="I16" s="24" t="s">
        <v>72</v>
      </c>
      <c r="J16" s="24" t="s">
        <v>72</v>
      </c>
      <c r="K16" s="24" t="s">
        <v>75</v>
      </c>
      <c r="L16" s="24" t="s">
        <v>72</v>
      </c>
      <c r="M16" s="24" t="s">
        <v>72</v>
      </c>
      <c r="N16" s="24" t="s">
        <v>72</v>
      </c>
      <c r="O16" s="24" t="s">
        <v>72</v>
      </c>
      <c r="P16" s="24" t="s">
        <v>72</v>
      </c>
      <c r="Q16" s="24" t="s">
        <v>72</v>
      </c>
      <c r="R16" s="24" t="s">
        <v>72</v>
      </c>
      <c r="S16" s="24" t="s">
        <v>72</v>
      </c>
      <c r="T16" s="24" t="s">
        <v>72</v>
      </c>
      <c r="U16" s="24" t="s">
        <v>72</v>
      </c>
      <c r="V16" s="24" t="s">
        <v>75</v>
      </c>
      <c r="W16" s="24" t="s">
        <v>75</v>
      </c>
      <c r="X16" s="24" t="s">
        <v>72</v>
      </c>
      <c r="Y16" s="24" t="s">
        <v>72</v>
      </c>
      <c r="Z16" s="24" t="s">
        <v>72</v>
      </c>
      <c r="AA16" s="24" t="s">
        <v>72</v>
      </c>
      <c r="AB16" s="24" t="s">
        <v>72</v>
      </c>
    </row>
    <row r="17" spans="1:28" s="27" customFormat="1" ht="10.5" customHeight="1" x14ac:dyDescent="0.25">
      <c r="A17" s="62"/>
      <c r="B17" s="25" t="s">
        <v>57</v>
      </c>
      <c r="C17" s="22" t="s">
        <v>67</v>
      </c>
      <c r="D17" s="22">
        <v>50</v>
      </c>
      <c r="E17" s="22">
        <v>892.936869</v>
      </c>
      <c r="F17" s="22">
        <v>1000</v>
      </c>
      <c r="G17" s="22">
        <v>1000</v>
      </c>
      <c r="H17" s="22">
        <v>1108.15602836879</v>
      </c>
      <c r="I17" s="22">
        <v>1250</v>
      </c>
      <c r="J17" s="22">
        <v>1250</v>
      </c>
      <c r="K17" s="22">
        <v>1325.55673383</v>
      </c>
      <c r="L17" s="22">
        <v>750</v>
      </c>
      <c r="M17" s="22">
        <v>1000</v>
      </c>
      <c r="N17" s="22">
        <v>1000</v>
      </c>
      <c r="O17" s="22">
        <v>20</v>
      </c>
      <c r="P17" s="22">
        <v>30</v>
      </c>
      <c r="Q17" s="22">
        <v>46</v>
      </c>
      <c r="R17" s="22">
        <v>55</v>
      </c>
      <c r="S17" s="22">
        <v>35</v>
      </c>
      <c r="T17" s="22">
        <v>12</v>
      </c>
      <c r="U17" s="22">
        <v>60</v>
      </c>
      <c r="V17" s="22">
        <v>45.016257427962771</v>
      </c>
      <c r="W17" s="22">
        <v>20.845967252880538</v>
      </c>
      <c r="X17" s="22">
        <v>95.28</v>
      </c>
      <c r="Y17" s="22">
        <v>50</v>
      </c>
      <c r="Z17" s="22">
        <v>125</v>
      </c>
      <c r="AA17" s="22">
        <v>39.4</v>
      </c>
      <c r="AB17" s="22">
        <v>15.2</v>
      </c>
    </row>
    <row r="18" spans="1:28" s="27" customFormat="1" ht="10.5" customHeight="1" x14ac:dyDescent="0.25">
      <c r="A18" s="28" t="s">
        <v>0</v>
      </c>
      <c r="B18" s="29" t="s">
        <v>29</v>
      </c>
      <c r="C18" s="22" t="s">
        <v>67</v>
      </c>
      <c r="D18" s="22">
        <v>100</v>
      </c>
      <c r="E18" s="22">
        <v>100</v>
      </c>
      <c r="F18" s="22">
        <v>100</v>
      </c>
      <c r="G18" s="22">
        <v>100</v>
      </c>
      <c r="H18" s="22">
        <v>100</v>
      </c>
      <c r="I18" s="22">
        <v>100</v>
      </c>
      <c r="J18" s="22">
        <v>100</v>
      </c>
      <c r="K18" s="22">
        <v>100</v>
      </c>
      <c r="L18" s="22">
        <v>100</v>
      </c>
      <c r="M18" s="22">
        <v>99.846999999999994</v>
      </c>
      <c r="N18" s="22">
        <v>100</v>
      </c>
      <c r="O18" s="22">
        <v>99.85</v>
      </c>
      <c r="P18" s="22">
        <v>99.8</v>
      </c>
      <c r="Q18" s="22">
        <v>99.278999999999996</v>
      </c>
      <c r="R18" s="22">
        <v>100</v>
      </c>
      <c r="S18" s="22">
        <v>99.320999999999998</v>
      </c>
      <c r="T18" s="22">
        <v>99.25</v>
      </c>
      <c r="U18" s="22">
        <v>99.305000000000007</v>
      </c>
      <c r="V18" s="22">
        <v>100</v>
      </c>
      <c r="W18" s="22">
        <v>100</v>
      </c>
      <c r="X18" s="22">
        <v>98.754999999999995</v>
      </c>
      <c r="Y18" s="22">
        <v>99.84</v>
      </c>
      <c r="Z18" s="22">
        <v>99.62</v>
      </c>
      <c r="AA18" s="22">
        <v>100</v>
      </c>
      <c r="AB18" s="22">
        <v>79.150000000000006</v>
      </c>
    </row>
    <row r="19" spans="1:28" s="27" customFormat="1" ht="10.5" customHeight="1" x14ac:dyDescent="0.25">
      <c r="A19" s="28" t="s">
        <v>1</v>
      </c>
      <c r="B19" s="29" t="s">
        <v>23</v>
      </c>
      <c r="C19" s="22" t="s">
        <v>67</v>
      </c>
      <c r="D19" s="22">
        <v>100</v>
      </c>
      <c r="E19" s="22">
        <v>100</v>
      </c>
      <c r="F19" s="22">
        <v>100</v>
      </c>
      <c r="G19" s="22">
        <v>100</v>
      </c>
      <c r="H19" s="22">
        <v>100</v>
      </c>
      <c r="I19" s="22">
        <v>100</v>
      </c>
      <c r="J19" s="22">
        <v>100</v>
      </c>
      <c r="K19" s="22">
        <v>100</v>
      </c>
      <c r="L19" s="22">
        <v>100</v>
      </c>
      <c r="M19" s="22">
        <v>100</v>
      </c>
      <c r="N19" s="22">
        <v>100</v>
      </c>
      <c r="O19" s="22">
        <v>100</v>
      </c>
      <c r="P19" s="22">
        <v>100</v>
      </c>
      <c r="Q19" s="22">
        <v>100</v>
      </c>
      <c r="R19" s="22">
        <v>100</v>
      </c>
      <c r="S19" s="22">
        <v>100</v>
      </c>
      <c r="T19" s="22">
        <v>100</v>
      </c>
      <c r="U19" s="22">
        <v>100</v>
      </c>
      <c r="V19" s="22">
        <v>100</v>
      </c>
      <c r="W19" s="22">
        <v>100</v>
      </c>
      <c r="X19" s="22">
        <v>100</v>
      </c>
      <c r="Y19" s="22">
        <v>100</v>
      </c>
      <c r="Z19" s="22">
        <v>100</v>
      </c>
      <c r="AA19" s="22">
        <v>100</v>
      </c>
      <c r="AB19" s="22">
        <v>100</v>
      </c>
    </row>
    <row r="20" spans="1:28" s="30" customFormat="1" ht="10.5" customHeight="1" x14ac:dyDescent="0.25">
      <c r="A20" s="12">
        <v>10</v>
      </c>
      <c r="B20" s="25" t="s">
        <v>13</v>
      </c>
      <c r="C20" s="24" t="s">
        <v>81</v>
      </c>
      <c r="D20" s="24" t="s">
        <v>172</v>
      </c>
      <c r="E20" s="24" t="s">
        <v>172</v>
      </c>
      <c r="F20" s="24" t="s">
        <v>81</v>
      </c>
      <c r="G20" s="24" t="s">
        <v>81</v>
      </c>
      <c r="H20" s="24" t="s">
        <v>172</v>
      </c>
      <c r="I20" s="24" t="s">
        <v>172</v>
      </c>
      <c r="J20" s="24" t="s">
        <v>81</v>
      </c>
      <c r="K20" s="24" t="s">
        <v>172</v>
      </c>
      <c r="L20" s="24" t="s">
        <v>81</v>
      </c>
      <c r="M20" s="24" t="s">
        <v>172</v>
      </c>
      <c r="N20" s="24" t="s">
        <v>81</v>
      </c>
      <c r="O20" s="24" t="s">
        <v>172</v>
      </c>
      <c r="P20" s="24" t="s">
        <v>172</v>
      </c>
      <c r="Q20" s="24" t="s">
        <v>172</v>
      </c>
      <c r="R20" s="24" t="s">
        <v>172</v>
      </c>
      <c r="S20" s="24" t="s">
        <v>172</v>
      </c>
      <c r="T20" s="24" t="s">
        <v>172</v>
      </c>
      <c r="U20" s="24" t="s">
        <v>172</v>
      </c>
      <c r="V20" s="24" t="s">
        <v>172</v>
      </c>
      <c r="W20" s="24" t="s">
        <v>172</v>
      </c>
      <c r="X20" s="24" t="s">
        <v>172</v>
      </c>
      <c r="Y20" s="24" t="s">
        <v>172</v>
      </c>
      <c r="Z20" s="24" t="s">
        <v>172</v>
      </c>
      <c r="AA20" s="24" t="s">
        <v>172</v>
      </c>
      <c r="AB20" s="24" t="s">
        <v>172</v>
      </c>
    </row>
    <row r="21" spans="1:28" s="32" customFormat="1" ht="10.5" customHeight="1" x14ac:dyDescent="0.25">
      <c r="A21" s="12">
        <v>11</v>
      </c>
      <c r="B21" s="25" t="s">
        <v>16</v>
      </c>
      <c r="C21" s="31" t="s">
        <v>67</v>
      </c>
      <c r="D21" s="31">
        <v>42900</v>
      </c>
      <c r="E21" s="31">
        <v>42905</v>
      </c>
      <c r="F21" s="31">
        <v>43089</v>
      </c>
      <c r="G21" s="31">
        <v>43543</v>
      </c>
      <c r="H21" s="31">
        <v>43557</v>
      </c>
      <c r="I21" s="31">
        <v>43845</v>
      </c>
      <c r="J21" s="31">
        <v>43880</v>
      </c>
      <c r="K21" s="31">
        <v>44012</v>
      </c>
      <c r="L21" s="31">
        <v>44384</v>
      </c>
      <c r="M21" s="31">
        <v>45307</v>
      </c>
      <c r="N21" s="31">
        <v>45551</v>
      </c>
      <c r="O21" s="31">
        <v>36915</v>
      </c>
      <c r="P21" s="31">
        <v>36916</v>
      </c>
      <c r="Q21" s="31">
        <v>36916</v>
      </c>
      <c r="R21" s="31">
        <v>37123</v>
      </c>
      <c r="S21" s="31">
        <v>37165</v>
      </c>
      <c r="T21" s="31">
        <v>37194</v>
      </c>
      <c r="U21" s="31">
        <v>37200</v>
      </c>
      <c r="V21" s="31">
        <v>37230</v>
      </c>
      <c r="W21" s="31">
        <v>37242</v>
      </c>
      <c r="X21" s="31">
        <v>37252</v>
      </c>
      <c r="Y21" s="31">
        <v>37252</v>
      </c>
      <c r="Z21" s="31">
        <v>37252</v>
      </c>
      <c r="AA21" s="31">
        <v>36490</v>
      </c>
      <c r="AB21" s="31">
        <v>36515</v>
      </c>
    </row>
    <row r="22" spans="1:28" s="34" customFormat="1" ht="10.5" customHeight="1" x14ac:dyDescent="0.25">
      <c r="A22" s="12">
        <v>12</v>
      </c>
      <c r="B22" s="18" t="s">
        <v>19</v>
      </c>
      <c r="C22" s="33" t="s">
        <v>60</v>
      </c>
      <c r="D22" s="33" t="s">
        <v>84</v>
      </c>
      <c r="E22" s="33" t="s">
        <v>84</v>
      </c>
      <c r="F22" s="33" t="s">
        <v>60</v>
      </c>
      <c r="G22" s="33" t="s">
        <v>60</v>
      </c>
      <c r="H22" s="33" t="s">
        <v>84</v>
      </c>
      <c r="I22" s="33" t="s">
        <v>84</v>
      </c>
      <c r="J22" s="33" t="s">
        <v>60</v>
      </c>
      <c r="K22" s="33" t="s">
        <v>84</v>
      </c>
      <c r="L22" s="33" t="s">
        <v>60</v>
      </c>
      <c r="M22" s="33" t="s">
        <v>84</v>
      </c>
      <c r="N22" s="33" t="s">
        <v>60</v>
      </c>
      <c r="O22" s="33" t="s">
        <v>84</v>
      </c>
      <c r="P22" s="33" t="s">
        <v>84</v>
      </c>
      <c r="Q22" s="33" t="s">
        <v>84</v>
      </c>
      <c r="R22" s="33" t="s">
        <v>84</v>
      </c>
      <c r="S22" s="33" t="s">
        <v>84</v>
      </c>
      <c r="T22" s="33" t="s">
        <v>84</v>
      </c>
      <c r="U22" s="33" t="s">
        <v>84</v>
      </c>
      <c r="V22" s="33" t="s">
        <v>84</v>
      </c>
      <c r="W22" s="33" t="s">
        <v>84</v>
      </c>
      <c r="X22" s="33" t="s">
        <v>84</v>
      </c>
      <c r="Y22" s="33" t="s">
        <v>84</v>
      </c>
      <c r="Z22" s="33" t="s">
        <v>84</v>
      </c>
      <c r="AA22" s="33" t="s">
        <v>84</v>
      </c>
      <c r="AB22" s="33" t="s">
        <v>84</v>
      </c>
    </row>
    <row r="23" spans="1:28" s="32" customFormat="1" ht="10.5" customHeight="1" x14ac:dyDescent="0.25">
      <c r="A23" s="12">
        <v>13</v>
      </c>
      <c r="B23" s="16" t="s">
        <v>15</v>
      </c>
      <c r="C23" s="31" t="s">
        <v>203</v>
      </c>
      <c r="D23" s="31">
        <v>48379</v>
      </c>
      <c r="E23" s="31">
        <v>48384</v>
      </c>
      <c r="F23" s="31" t="s">
        <v>203</v>
      </c>
      <c r="G23" s="31" t="s">
        <v>203</v>
      </c>
      <c r="H23" s="31">
        <v>49036</v>
      </c>
      <c r="I23" s="31">
        <v>48228</v>
      </c>
      <c r="J23" s="31" t="s">
        <v>203</v>
      </c>
      <c r="K23" s="31">
        <v>49490</v>
      </c>
      <c r="L23" s="31" t="s">
        <v>203</v>
      </c>
      <c r="M23" s="31">
        <v>49050</v>
      </c>
      <c r="N23" s="31" t="s">
        <v>203</v>
      </c>
      <c r="O23" s="31">
        <v>47872</v>
      </c>
      <c r="P23" s="31">
        <v>47873</v>
      </c>
      <c r="Q23" s="31">
        <v>47873</v>
      </c>
      <c r="R23" s="31">
        <v>48811</v>
      </c>
      <c r="S23" s="31">
        <v>48152</v>
      </c>
      <c r="T23" s="31">
        <v>48151</v>
      </c>
      <c r="U23" s="31">
        <v>48213</v>
      </c>
      <c r="V23" s="31">
        <v>48187</v>
      </c>
      <c r="W23" s="31">
        <v>53676</v>
      </c>
      <c r="X23" s="31">
        <v>48209</v>
      </c>
      <c r="Y23" s="31">
        <v>46383</v>
      </c>
      <c r="Z23" s="31">
        <v>47479</v>
      </c>
      <c r="AA23" s="31">
        <v>47441</v>
      </c>
      <c r="AB23" s="31">
        <v>47473</v>
      </c>
    </row>
    <row r="24" spans="1:28" ht="10.5" customHeight="1" x14ac:dyDescent="0.25">
      <c r="A24" s="12">
        <v>14</v>
      </c>
      <c r="B24" s="18" t="s">
        <v>20</v>
      </c>
      <c r="C24" s="24" t="s">
        <v>67</v>
      </c>
      <c r="D24" s="24" t="s">
        <v>71</v>
      </c>
      <c r="E24" s="24" t="s">
        <v>71</v>
      </c>
      <c r="F24" s="24" t="s">
        <v>71</v>
      </c>
      <c r="G24" s="24" t="s">
        <v>71</v>
      </c>
      <c r="H24" s="24" t="s">
        <v>71</v>
      </c>
      <c r="I24" s="24" t="s">
        <v>71</v>
      </c>
      <c r="J24" s="24" t="s">
        <v>71</v>
      </c>
      <c r="K24" s="24" t="s">
        <v>71</v>
      </c>
      <c r="L24" s="24" t="s">
        <v>71</v>
      </c>
      <c r="M24" s="24" t="s">
        <v>71</v>
      </c>
      <c r="N24" s="24" t="s">
        <v>71</v>
      </c>
      <c r="O24" s="24" t="s">
        <v>64</v>
      </c>
      <c r="P24" s="24" t="s">
        <v>64</v>
      </c>
      <c r="Q24" s="24" t="s">
        <v>64</v>
      </c>
      <c r="R24" s="24" t="s">
        <v>64</v>
      </c>
      <c r="S24" s="24" t="s">
        <v>64</v>
      </c>
      <c r="T24" s="24" t="s">
        <v>64</v>
      </c>
      <c r="U24" s="24" t="s">
        <v>64</v>
      </c>
      <c r="V24" s="24" t="s">
        <v>64</v>
      </c>
      <c r="W24" s="24" t="s">
        <v>64</v>
      </c>
      <c r="X24" s="24" t="s">
        <v>64</v>
      </c>
      <c r="Y24" s="24" t="s">
        <v>64</v>
      </c>
      <c r="Z24" s="24" t="s">
        <v>64</v>
      </c>
      <c r="AA24" s="24" t="s">
        <v>64</v>
      </c>
      <c r="AB24" s="24" t="s">
        <v>64</v>
      </c>
    </row>
    <row r="25" spans="1:28" ht="10.5" customHeight="1" x14ac:dyDescent="0.25">
      <c r="A25" s="60">
        <v>15</v>
      </c>
      <c r="B25" s="25" t="s">
        <v>30</v>
      </c>
      <c r="C25" s="35" t="s">
        <v>67</v>
      </c>
      <c r="D25" s="35">
        <v>46552</v>
      </c>
      <c r="E25" s="35">
        <v>46557</v>
      </c>
      <c r="F25" s="35">
        <v>45811</v>
      </c>
      <c r="G25" s="35">
        <v>46176</v>
      </c>
      <c r="H25" s="35">
        <v>47210</v>
      </c>
      <c r="I25" s="35">
        <v>46402</v>
      </c>
      <c r="J25" s="35">
        <v>46541</v>
      </c>
      <c r="K25" s="35">
        <v>47664</v>
      </c>
      <c r="L25" s="35">
        <v>46724</v>
      </c>
      <c r="M25" s="35">
        <v>47134</v>
      </c>
      <c r="N25" s="35">
        <v>48185</v>
      </c>
      <c r="O25" s="35" t="s">
        <v>154</v>
      </c>
      <c r="P25" s="35" t="s">
        <v>154</v>
      </c>
      <c r="Q25" s="35" t="s">
        <v>154</v>
      </c>
      <c r="R25" s="35" t="s">
        <v>154</v>
      </c>
      <c r="S25" s="35" t="s">
        <v>154</v>
      </c>
      <c r="T25" s="35" t="s">
        <v>154</v>
      </c>
      <c r="U25" s="35" t="s">
        <v>154</v>
      </c>
      <c r="V25" s="35" t="s">
        <v>154</v>
      </c>
      <c r="W25" s="35" t="s">
        <v>154</v>
      </c>
      <c r="X25" s="35" t="s">
        <v>154</v>
      </c>
      <c r="Y25" s="35" t="s">
        <v>154</v>
      </c>
      <c r="Z25" s="35" t="s">
        <v>154</v>
      </c>
      <c r="AA25" s="35" t="s">
        <v>154</v>
      </c>
      <c r="AB25" s="35" t="s">
        <v>154</v>
      </c>
    </row>
    <row r="26" spans="1:28" s="34" customFormat="1" ht="73.5" customHeight="1" x14ac:dyDescent="0.25">
      <c r="A26" s="62"/>
      <c r="B26" s="25" t="s">
        <v>53</v>
      </c>
      <c r="C26" s="24" t="s">
        <v>67</v>
      </c>
      <c r="D26" s="23" t="s">
        <v>169</v>
      </c>
      <c r="E26" s="23" t="s">
        <v>169</v>
      </c>
      <c r="F26" s="23" t="s">
        <v>168</v>
      </c>
      <c r="G26" s="23" t="s">
        <v>168</v>
      </c>
      <c r="H26" s="17" t="s">
        <v>167</v>
      </c>
      <c r="I26" s="17" t="s">
        <v>170</v>
      </c>
      <c r="J26" s="17" t="s">
        <v>168</v>
      </c>
      <c r="K26" s="17" t="s">
        <v>171</v>
      </c>
      <c r="L26" s="17" t="s">
        <v>168</v>
      </c>
      <c r="M26" s="17" t="s">
        <v>194</v>
      </c>
      <c r="N26" s="17" t="s">
        <v>168</v>
      </c>
      <c r="O26" s="17" t="s">
        <v>90</v>
      </c>
      <c r="P26" s="17" t="s">
        <v>90</v>
      </c>
      <c r="Q26" s="17" t="s">
        <v>114</v>
      </c>
      <c r="R26" s="17" t="s">
        <v>90</v>
      </c>
      <c r="S26" s="17" t="s">
        <v>90</v>
      </c>
      <c r="T26" s="17" t="s">
        <v>90</v>
      </c>
      <c r="U26" s="17" t="s">
        <v>90</v>
      </c>
      <c r="V26" s="17" t="s">
        <v>90</v>
      </c>
      <c r="W26" s="17">
        <v>0</v>
      </c>
      <c r="X26" s="17" t="s">
        <v>90</v>
      </c>
      <c r="Y26" s="17" t="s">
        <v>90</v>
      </c>
      <c r="Z26" s="24" t="s">
        <v>90</v>
      </c>
      <c r="AA26" s="23">
        <v>0</v>
      </c>
      <c r="AB26" s="17">
        <v>0</v>
      </c>
    </row>
    <row r="27" spans="1:28" s="34" customFormat="1" ht="10.5" customHeight="1" x14ac:dyDescent="0.25">
      <c r="A27" s="12">
        <v>16</v>
      </c>
      <c r="B27" s="36" t="s">
        <v>44</v>
      </c>
      <c r="C27" s="24" t="s">
        <v>67</v>
      </c>
      <c r="D27" s="23" t="s">
        <v>64</v>
      </c>
      <c r="E27" s="23" t="s">
        <v>64</v>
      </c>
      <c r="F27" s="23" t="s">
        <v>89</v>
      </c>
      <c r="G27" s="23" t="s">
        <v>89</v>
      </c>
      <c r="H27" s="23" t="s">
        <v>64</v>
      </c>
      <c r="I27" s="24" t="s">
        <v>64</v>
      </c>
      <c r="J27" s="24" t="s">
        <v>89</v>
      </c>
      <c r="K27" s="24" t="s">
        <v>64</v>
      </c>
      <c r="L27" s="24" t="s">
        <v>175</v>
      </c>
      <c r="M27" s="24" t="s">
        <v>195</v>
      </c>
      <c r="N27" s="24" t="s">
        <v>200</v>
      </c>
      <c r="O27" s="24">
        <v>0</v>
      </c>
      <c r="P27" s="24">
        <v>0</v>
      </c>
      <c r="Q27" s="24">
        <v>0</v>
      </c>
      <c r="R27" s="24">
        <v>0</v>
      </c>
      <c r="S27" s="24">
        <v>0</v>
      </c>
      <c r="T27" s="24">
        <v>0</v>
      </c>
      <c r="U27" s="24">
        <v>0</v>
      </c>
      <c r="V27" s="24">
        <v>0</v>
      </c>
      <c r="W27" s="24">
        <v>0</v>
      </c>
      <c r="X27" s="24">
        <v>0</v>
      </c>
      <c r="Y27" s="24">
        <v>0</v>
      </c>
      <c r="Z27" s="23">
        <v>0</v>
      </c>
      <c r="AA27" s="23">
        <v>0</v>
      </c>
      <c r="AB27" s="23">
        <v>0</v>
      </c>
    </row>
    <row r="28" spans="1:28" s="37" customFormat="1" ht="10.5" customHeight="1" x14ac:dyDescent="0.25">
      <c r="A28" s="12"/>
      <c r="B28" s="20" t="s">
        <v>41</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ht="10.5" customHeight="1" x14ac:dyDescent="0.25">
      <c r="A29" s="12">
        <v>17</v>
      </c>
      <c r="B29" s="36" t="s">
        <v>39</v>
      </c>
      <c r="C29" s="17" t="s">
        <v>103</v>
      </c>
      <c r="D29" s="17" t="s">
        <v>62</v>
      </c>
      <c r="E29" s="17" t="s">
        <v>85</v>
      </c>
      <c r="F29" s="17" t="s">
        <v>85</v>
      </c>
      <c r="G29" s="17" t="s">
        <v>85</v>
      </c>
      <c r="H29" s="17" t="s">
        <v>85</v>
      </c>
      <c r="I29" s="17" t="s">
        <v>85</v>
      </c>
      <c r="J29" s="17" t="s">
        <v>85</v>
      </c>
      <c r="K29" s="17" t="s">
        <v>98</v>
      </c>
      <c r="L29" s="17" t="s">
        <v>98</v>
      </c>
      <c r="M29" s="17" t="s">
        <v>98</v>
      </c>
      <c r="N29" s="17" t="s">
        <v>98</v>
      </c>
      <c r="O29" s="17" t="s">
        <v>103</v>
      </c>
      <c r="P29" s="17" t="s">
        <v>103</v>
      </c>
      <c r="Q29" s="17" t="s">
        <v>103</v>
      </c>
      <c r="R29" s="17" t="s">
        <v>103</v>
      </c>
      <c r="S29" s="17" t="s">
        <v>103</v>
      </c>
      <c r="T29" s="17" t="s">
        <v>85</v>
      </c>
      <c r="U29" s="17" t="s">
        <v>103</v>
      </c>
      <c r="V29" s="17" t="s">
        <v>85</v>
      </c>
      <c r="W29" s="17" t="s">
        <v>85</v>
      </c>
      <c r="X29" s="17" t="s">
        <v>103</v>
      </c>
      <c r="Y29" s="17" t="s">
        <v>103</v>
      </c>
      <c r="Z29" s="17" t="s">
        <v>103</v>
      </c>
      <c r="AA29" s="17" t="s">
        <v>103</v>
      </c>
      <c r="AB29" s="17" t="s">
        <v>85</v>
      </c>
    </row>
    <row r="30" spans="1:28" ht="52.5" customHeight="1" x14ac:dyDescent="0.25">
      <c r="A30" s="12">
        <v>18</v>
      </c>
      <c r="B30" s="18" t="s">
        <v>42</v>
      </c>
      <c r="C30" s="17" t="s">
        <v>183</v>
      </c>
      <c r="D30" s="17" t="s">
        <v>143</v>
      </c>
      <c r="E30" s="17" t="s">
        <v>150</v>
      </c>
      <c r="F30" s="17" t="s">
        <v>129</v>
      </c>
      <c r="G30" s="17" t="s">
        <v>118</v>
      </c>
      <c r="H30" s="17" t="s">
        <v>124</v>
      </c>
      <c r="I30" s="17" t="s">
        <v>133</v>
      </c>
      <c r="J30" s="17" t="s">
        <v>113</v>
      </c>
      <c r="K30" s="17" t="s">
        <v>123</v>
      </c>
      <c r="L30" s="17" t="s">
        <v>176</v>
      </c>
      <c r="M30" s="17" t="s">
        <v>196</v>
      </c>
      <c r="N30" s="17" t="s">
        <v>201</v>
      </c>
      <c r="O30" s="17" t="s">
        <v>151</v>
      </c>
      <c r="P30" s="17" t="s">
        <v>130</v>
      </c>
      <c r="Q30" s="17" t="s">
        <v>106</v>
      </c>
      <c r="R30" s="17" t="s">
        <v>141</v>
      </c>
      <c r="S30" s="17" t="s">
        <v>147</v>
      </c>
      <c r="T30" s="17" t="s">
        <v>126</v>
      </c>
      <c r="U30" s="17" t="s">
        <v>135</v>
      </c>
      <c r="V30" s="17" t="s">
        <v>136</v>
      </c>
      <c r="W30" s="17" t="s">
        <v>115</v>
      </c>
      <c r="X30" s="17" t="s">
        <v>97</v>
      </c>
      <c r="Y30" s="17" t="s">
        <v>108</v>
      </c>
      <c r="Z30" s="17" t="s">
        <v>122</v>
      </c>
      <c r="AA30" s="17" t="s">
        <v>127</v>
      </c>
      <c r="AB30" s="17" t="s">
        <v>116</v>
      </c>
    </row>
    <row r="31" spans="1:28" ht="10.5" customHeight="1" x14ac:dyDescent="0.25">
      <c r="A31" s="12">
        <v>19</v>
      </c>
      <c r="B31" s="18" t="s">
        <v>27</v>
      </c>
      <c r="C31" s="17" t="s">
        <v>64</v>
      </c>
      <c r="D31" s="17" t="s">
        <v>64</v>
      </c>
      <c r="E31" s="17" t="s">
        <v>64</v>
      </c>
      <c r="F31" s="17" t="s">
        <v>64</v>
      </c>
      <c r="G31" s="17" t="s">
        <v>64</v>
      </c>
      <c r="H31" s="17" t="s">
        <v>64</v>
      </c>
      <c r="I31" s="17" t="s">
        <v>64</v>
      </c>
      <c r="J31" s="17" t="s">
        <v>64</v>
      </c>
      <c r="K31" s="17" t="s">
        <v>64</v>
      </c>
      <c r="L31" s="17" t="s">
        <v>64</v>
      </c>
      <c r="M31" s="17" t="s">
        <v>64</v>
      </c>
      <c r="N31" s="17" t="s">
        <v>64</v>
      </c>
      <c r="O31" s="17" t="s">
        <v>64</v>
      </c>
      <c r="P31" s="17" t="s">
        <v>64</v>
      </c>
      <c r="Q31" s="17" t="s">
        <v>64</v>
      </c>
      <c r="R31" s="17" t="s">
        <v>64</v>
      </c>
      <c r="S31" s="17" t="s">
        <v>64</v>
      </c>
      <c r="T31" s="17" t="s">
        <v>64</v>
      </c>
      <c r="U31" s="17" t="s">
        <v>64</v>
      </c>
      <c r="V31" s="17" t="s">
        <v>64</v>
      </c>
      <c r="W31" s="17" t="s">
        <v>64</v>
      </c>
      <c r="X31" s="17" t="s">
        <v>64</v>
      </c>
      <c r="Y31" s="17" t="s">
        <v>64</v>
      </c>
      <c r="Z31" s="17" t="s">
        <v>64</v>
      </c>
      <c r="AA31" s="17" t="s">
        <v>64</v>
      </c>
      <c r="AB31" s="17" t="s">
        <v>64</v>
      </c>
    </row>
    <row r="32" spans="1:28" ht="10.5" customHeight="1" x14ac:dyDescent="0.25">
      <c r="A32" s="60" t="s">
        <v>4</v>
      </c>
      <c r="B32" s="38" t="s">
        <v>48</v>
      </c>
      <c r="C32" s="17" t="s">
        <v>188</v>
      </c>
      <c r="D32" s="17" t="s">
        <v>68</v>
      </c>
      <c r="E32" s="17" t="s">
        <v>68</v>
      </c>
      <c r="F32" s="17" t="s">
        <v>66</v>
      </c>
      <c r="G32" s="17" t="s">
        <v>66</v>
      </c>
      <c r="H32" s="17" t="s">
        <v>68</v>
      </c>
      <c r="I32" s="17" t="s">
        <v>68</v>
      </c>
      <c r="J32" s="17" t="s">
        <v>66</v>
      </c>
      <c r="K32" s="17" t="s">
        <v>68</v>
      </c>
      <c r="L32" s="17" t="s">
        <v>66</v>
      </c>
      <c r="M32" s="17" t="s">
        <v>68</v>
      </c>
      <c r="N32" s="17" t="s">
        <v>66</v>
      </c>
      <c r="O32" s="17" t="s">
        <v>68</v>
      </c>
      <c r="P32" s="17" t="s">
        <v>68</v>
      </c>
      <c r="Q32" s="17" t="s">
        <v>68</v>
      </c>
      <c r="R32" s="17" t="s">
        <v>68</v>
      </c>
      <c r="S32" s="17" t="s">
        <v>68</v>
      </c>
      <c r="T32" s="17" t="s">
        <v>68</v>
      </c>
      <c r="U32" s="17" t="s">
        <v>68</v>
      </c>
      <c r="V32" s="17" t="s">
        <v>68</v>
      </c>
      <c r="W32" s="17" t="s">
        <v>68</v>
      </c>
      <c r="X32" s="17" t="s">
        <v>68</v>
      </c>
      <c r="Y32" s="17" t="s">
        <v>68</v>
      </c>
      <c r="Z32" s="17" t="s">
        <v>68</v>
      </c>
      <c r="AA32" s="17" t="s">
        <v>68</v>
      </c>
      <c r="AB32" s="17" t="s">
        <v>68</v>
      </c>
    </row>
    <row r="33" spans="1:28" ht="42" customHeight="1" x14ac:dyDescent="0.25">
      <c r="A33" s="62"/>
      <c r="B33" s="38" t="s">
        <v>56</v>
      </c>
      <c r="C33" s="17">
        <v>0</v>
      </c>
      <c r="D33" s="17">
        <v>0</v>
      </c>
      <c r="E33" s="17">
        <v>0</v>
      </c>
      <c r="F33" s="17" t="s">
        <v>100</v>
      </c>
      <c r="G33" s="17" t="s">
        <v>100</v>
      </c>
      <c r="H33" s="17">
        <v>0</v>
      </c>
      <c r="I33" s="17">
        <v>0</v>
      </c>
      <c r="J33" s="17" t="s">
        <v>100</v>
      </c>
      <c r="K33" s="17">
        <v>0</v>
      </c>
      <c r="L33" s="17" t="s">
        <v>177</v>
      </c>
      <c r="M33" s="17">
        <v>0</v>
      </c>
      <c r="N33" s="17" t="s">
        <v>177</v>
      </c>
      <c r="O33" s="17">
        <v>0</v>
      </c>
      <c r="P33" s="17">
        <v>0</v>
      </c>
      <c r="Q33" s="17">
        <v>0</v>
      </c>
      <c r="R33" s="17">
        <v>0</v>
      </c>
      <c r="S33" s="17">
        <v>0</v>
      </c>
      <c r="T33" s="17">
        <v>0</v>
      </c>
      <c r="U33" s="17">
        <v>0</v>
      </c>
      <c r="V33" s="17">
        <v>0</v>
      </c>
      <c r="W33" s="17">
        <v>0</v>
      </c>
      <c r="X33" s="17">
        <v>0</v>
      </c>
      <c r="Y33" s="17">
        <v>0</v>
      </c>
      <c r="Z33" s="17">
        <v>0</v>
      </c>
      <c r="AA33" s="17">
        <v>0</v>
      </c>
      <c r="AB33" s="17">
        <v>0</v>
      </c>
    </row>
    <row r="34" spans="1:28" ht="10.5" customHeight="1" x14ac:dyDescent="0.25">
      <c r="A34" s="12" t="s">
        <v>5</v>
      </c>
      <c r="B34" s="18" t="s">
        <v>28</v>
      </c>
      <c r="C34" s="17" t="s">
        <v>188</v>
      </c>
      <c r="D34" s="17" t="s">
        <v>68</v>
      </c>
      <c r="E34" s="17" t="s">
        <v>68</v>
      </c>
      <c r="F34" s="17" t="s">
        <v>66</v>
      </c>
      <c r="G34" s="17" t="s">
        <v>66</v>
      </c>
      <c r="H34" s="17" t="s">
        <v>68</v>
      </c>
      <c r="I34" s="17" t="s">
        <v>68</v>
      </c>
      <c r="J34" s="17" t="s">
        <v>66</v>
      </c>
      <c r="K34" s="17" t="s">
        <v>68</v>
      </c>
      <c r="L34" s="17" t="s">
        <v>66</v>
      </c>
      <c r="M34" s="17" t="s">
        <v>68</v>
      </c>
      <c r="N34" s="17" t="s">
        <v>66</v>
      </c>
      <c r="O34" s="17" t="s">
        <v>68</v>
      </c>
      <c r="P34" s="17" t="s">
        <v>68</v>
      </c>
      <c r="Q34" s="17" t="s">
        <v>68</v>
      </c>
      <c r="R34" s="17" t="s">
        <v>68</v>
      </c>
      <c r="S34" s="17" t="s">
        <v>68</v>
      </c>
      <c r="T34" s="17" t="s">
        <v>68</v>
      </c>
      <c r="U34" s="17" t="s">
        <v>68</v>
      </c>
      <c r="V34" s="17" t="s">
        <v>68</v>
      </c>
      <c r="W34" s="17" t="s">
        <v>68</v>
      </c>
      <c r="X34" s="17" t="s">
        <v>68</v>
      </c>
      <c r="Y34" s="17" t="s">
        <v>68</v>
      </c>
      <c r="Z34" s="17" t="s">
        <v>68</v>
      </c>
      <c r="AA34" s="17" t="s">
        <v>68</v>
      </c>
      <c r="AB34" s="17" t="s">
        <v>68</v>
      </c>
    </row>
    <row r="35" spans="1:28" ht="10.5" customHeight="1" x14ac:dyDescent="0.25">
      <c r="A35" s="12">
        <v>21</v>
      </c>
      <c r="B35" s="18" t="s">
        <v>22</v>
      </c>
      <c r="C35" s="17" t="s">
        <v>67</v>
      </c>
      <c r="D35" s="17" t="s">
        <v>64</v>
      </c>
      <c r="E35" s="17" t="s">
        <v>64</v>
      </c>
      <c r="F35" s="17" t="s">
        <v>64</v>
      </c>
      <c r="G35" s="17" t="s">
        <v>64</v>
      </c>
      <c r="H35" s="17" t="s">
        <v>64</v>
      </c>
      <c r="I35" s="17" t="s">
        <v>64</v>
      </c>
      <c r="J35" s="17" t="s">
        <v>64</v>
      </c>
      <c r="K35" s="17" t="s">
        <v>64</v>
      </c>
      <c r="L35" s="17" t="s">
        <v>64</v>
      </c>
      <c r="M35" s="17" t="s">
        <v>64</v>
      </c>
      <c r="N35" s="17" t="s">
        <v>64</v>
      </c>
      <c r="O35" s="17" t="s">
        <v>64</v>
      </c>
      <c r="P35" s="17" t="s">
        <v>64</v>
      </c>
      <c r="Q35" s="17" t="s">
        <v>64</v>
      </c>
      <c r="R35" s="17" t="s">
        <v>64</v>
      </c>
      <c r="S35" s="17" t="s">
        <v>64</v>
      </c>
      <c r="T35" s="17" t="s">
        <v>64</v>
      </c>
      <c r="U35" s="17" t="s">
        <v>64</v>
      </c>
      <c r="V35" s="17" t="s">
        <v>64</v>
      </c>
      <c r="W35" s="17" t="s">
        <v>64</v>
      </c>
      <c r="X35" s="17" t="s">
        <v>64</v>
      </c>
      <c r="Y35" s="17" t="s">
        <v>64</v>
      </c>
      <c r="Z35" s="17" t="s">
        <v>64</v>
      </c>
      <c r="AA35" s="17" t="s">
        <v>64</v>
      </c>
      <c r="AB35" s="17" t="s">
        <v>64</v>
      </c>
    </row>
    <row r="36" spans="1:28" ht="10.5" customHeight="1" x14ac:dyDescent="0.25">
      <c r="A36" s="12">
        <v>22</v>
      </c>
      <c r="B36" s="18" t="s">
        <v>17</v>
      </c>
      <c r="C36" s="17" t="s">
        <v>183</v>
      </c>
      <c r="D36" s="17" t="s">
        <v>80</v>
      </c>
      <c r="E36" s="17" t="s">
        <v>80</v>
      </c>
      <c r="F36" s="17" t="s">
        <v>80</v>
      </c>
      <c r="G36" s="17" t="s">
        <v>80</v>
      </c>
      <c r="H36" s="17" t="s">
        <v>111</v>
      </c>
      <c r="I36" s="17" t="s">
        <v>80</v>
      </c>
      <c r="J36" s="17" t="s">
        <v>80</v>
      </c>
      <c r="K36" s="17" t="s">
        <v>111</v>
      </c>
      <c r="L36" s="17" t="s">
        <v>80</v>
      </c>
      <c r="M36" s="17" t="s">
        <v>111</v>
      </c>
      <c r="N36" s="17" t="s">
        <v>80</v>
      </c>
      <c r="O36" s="17" t="s">
        <v>80</v>
      </c>
      <c r="P36" s="17" t="s">
        <v>80</v>
      </c>
      <c r="Q36" s="17" t="s">
        <v>80</v>
      </c>
      <c r="R36" s="17" t="s">
        <v>80</v>
      </c>
      <c r="S36" s="17" t="s">
        <v>80</v>
      </c>
      <c r="T36" s="17" t="s">
        <v>80</v>
      </c>
      <c r="U36" s="17" t="s">
        <v>80</v>
      </c>
      <c r="V36" s="17" t="s">
        <v>80</v>
      </c>
      <c r="W36" s="17" t="s">
        <v>80</v>
      </c>
      <c r="X36" s="17" t="s">
        <v>80</v>
      </c>
      <c r="Y36" s="17" t="s">
        <v>80</v>
      </c>
      <c r="Z36" s="17" t="s">
        <v>80</v>
      </c>
      <c r="AA36" s="17" t="s">
        <v>80</v>
      </c>
      <c r="AB36" s="17" t="s">
        <v>80</v>
      </c>
    </row>
    <row r="37" spans="1:28" ht="10.5" customHeight="1" x14ac:dyDescent="0.25">
      <c r="A37" s="12">
        <v>23</v>
      </c>
      <c r="B37" s="18" t="s">
        <v>11</v>
      </c>
      <c r="C37" s="17" t="s">
        <v>67</v>
      </c>
      <c r="D37" s="17" t="s">
        <v>70</v>
      </c>
      <c r="E37" s="17" t="s">
        <v>70</v>
      </c>
      <c r="F37" s="17" t="s">
        <v>70</v>
      </c>
      <c r="G37" s="17" t="s">
        <v>70</v>
      </c>
      <c r="H37" s="17" t="s">
        <v>70</v>
      </c>
      <c r="I37" s="17" t="s">
        <v>70</v>
      </c>
      <c r="J37" s="17" t="s">
        <v>70</v>
      </c>
      <c r="K37" s="17" t="s">
        <v>70</v>
      </c>
      <c r="L37" s="17" t="s">
        <v>70</v>
      </c>
      <c r="M37" s="17" t="s">
        <v>70</v>
      </c>
      <c r="N37" s="17" t="s">
        <v>70</v>
      </c>
      <c r="O37" s="17" t="s">
        <v>70</v>
      </c>
      <c r="P37" s="17" t="s">
        <v>70</v>
      </c>
      <c r="Q37" s="17" t="s">
        <v>70</v>
      </c>
      <c r="R37" s="17" t="s">
        <v>70</v>
      </c>
      <c r="S37" s="17" t="s">
        <v>70</v>
      </c>
      <c r="T37" s="17" t="s">
        <v>70</v>
      </c>
      <c r="U37" s="17" t="s">
        <v>70</v>
      </c>
      <c r="V37" s="17" t="s">
        <v>70</v>
      </c>
      <c r="W37" s="17" t="s">
        <v>70</v>
      </c>
      <c r="X37" s="17" t="s">
        <v>70</v>
      </c>
      <c r="Y37" s="17" t="s">
        <v>70</v>
      </c>
      <c r="Z37" s="17" t="s">
        <v>70</v>
      </c>
      <c r="AA37" s="17" t="s">
        <v>70</v>
      </c>
      <c r="AB37" s="17" t="s">
        <v>70</v>
      </c>
    </row>
    <row r="38" spans="1:28" ht="10.5" customHeight="1" x14ac:dyDescent="0.25">
      <c r="A38" s="12">
        <v>24</v>
      </c>
      <c r="B38" s="18" t="s">
        <v>24</v>
      </c>
      <c r="C38" s="17" t="s">
        <v>67</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row>
    <row r="39" spans="1:28" ht="10.5" customHeight="1" x14ac:dyDescent="0.25">
      <c r="A39" s="12">
        <v>25</v>
      </c>
      <c r="B39" s="18" t="s">
        <v>54</v>
      </c>
      <c r="C39" s="17" t="s">
        <v>67</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17">
        <v>0</v>
      </c>
      <c r="AA39" s="17">
        <v>0</v>
      </c>
      <c r="AB39" s="17">
        <v>0</v>
      </c>
    </row>
    <row r="40" spans="1:28" ht="10.5" customHeight="1" x14ac:dyDescent="0.25">
      <c r="A40" s="12">
        <v>26</v>
      </c>
      <c r="B40" s="18" t="s">
        <v>26</v>
      </c>
      <c r="C40" s="17" t="s">
        <v>67</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row>
    <row r="41" spans="1:28" ht="10.5" customHeight="1" x14ac:dyDescent="0.25">
      <c r="A41" s="12">
        <v>27</v>
      </c>
      <c r="B41" s="18" t="s">
        <v>45</v>
      </c>
      <c r="C41" s="17" t="s">
        <v>67</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17">
        <v>0</v>
      </c>
      <c r="AB41" s="17">
        <v>0</v>
      </c>
    </row>
    <row r="42" spans="1:28" ht="10.5" customHeight="1" x14ac:dyDescent="0.25">
      <c r="A42" s="12">
        <v>28</v>
      </c>
      <c r="B42" s="18" t="s">
        <v>52</v>
      </c>
      <c r="C42" s="17" t="s">
        <v>67</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row>
    <row r="43" spans="1:28" ht="10.5" customHeight="1" x14ac:dyDescent="0.25">
      <c r="A43" s="12">
        <v>29</v>
      </c>
      <c r="B43" s="16" t="s">
        <v>47</v>
      </c>
      <c r="C43" s="14" t="s">
        <v>67</v>
      </c>
      <c r="D43" s="14">
        <v>0</v>
      </c>
      <c r="E43" s="14">
        <v>0</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row>
    <row r="44" spans="1:28" ht="10.5" customHeight="1" x14ac:dyDescent="0.25">
      <c r="A44" s="12">
        <v>30</v>
      </c>
      <c r="B44" s="16" t="s">
        <v>33</v>
      </c>
      <c r="C44" s="17" t="s">
        <v>67</v>
      </c>
      <c r="D44" s="17" t="s">
        <v>64</v>
      </c>
      <c r="E44" s="17" t="s">
        <v>64</v>
      </c>
      <c r="F44" s="17" t="s">
        <v>71</v>
      </c>
      <c r="G44" s="17" t="s">
        <v>71</v>
      </c>
      <c r="H44" s="17" t="s">
        <v>64</v>
      </c>
      <c r="I44" s="17" t="s">
        <v>64</v>
      </c>
      <c r="J44" s="17" t="s">
        <v>71</v>
      </c>
      <c r="K44" s="17" t="s">
        <v>64</v>
      </c>
      <c r="L44" s="17" t="s">
        <v>71</v>
      </c>
      <c r="M44" s="17" t="s">
        <v>64</v>
      </c>
      <c r="N44" s="17" t="s">
        <v>71</v>
      </c>
      <c r="O44" s="17" t="s">
        <v>64</v>
      </c>
      <c r="P44" s="17" t="s">
        <v>64</v>
      </c>
      <c r="Q44" s="17" t="s">
        <v>64</v>
      </c>
      <c r="R44" s="17" t="s">
        <v>64</v>
      </c>
      <c r="S44" s="17" t="s">
        <v>64</v>
      </c>
      <c r="T44" s="17" t="s">
        <v>64</v>
      </c>
      <c r="U44" s="17" t="s">
        <v>64</v>
      </c>
      <c r="V44" s="17" t="s">
        <v>64</v>
      </c>
      <c r="W44" s="17" t="s">
        <v>64</v>
      </c>
      <c r="X44" s="17" t="s">
        <v>64</v>
      </c>
      <c r="Y44" s="17" t="s">
        <v>64</v>
      </c>
      <c r="Z44" s="17" t="s">
        <v>64</v>
      </c>
      <c r="AA44" s="17" t="s">
        <v>64</v>
      </c>
      <c r="AB44" s="17" t="s">
        <v>64</v>
      </c>
    </row>
    <row r="45" spans="1:28" ht="21" customHeight="1" x14ac:dyDescent="0.25">
      <c r="A45" s="12">
        <v>31</v>
      </c>
      <c r="B45" s="18" t="s">
        <v>38</v>
      </c>
      <c r="C45" s="17" t="s">
        <v>67</v>
      </c>
      <c r="D45" s="17">
        <v>0</v>
      </c>
      <c r="E45" s="17">
        <v>0</v>
      </c>
      <c r="F45" s="17" t="s">
        <v>178</v>
      </c>
      <c r="G45" s="17" t="s">
        <v>178</v>
      </c>
      <c r="H45" s="17">
        <v>0</v>
      </c>
      <c r="I45" s="17">
        <v>0</v>
      </c>
      <c r="J45" s="17" t="s">
        <v>178</v>
      </c>
      <c r="K45" s="17">
        <v>0</v>
      </c>
      <c r="L45" s="17" t="s">
        <v>178</v>
      </c>
      <c r="M45" s="17">
        <v>0</v>
      </c>
      <c r="N45" s="17" t="s">
        <v>178</v>
      </c>
      <c r="O45" s="17">
        <v>0</v>
      </c>
      <c r="P45" s="17">
        <v>0</v>
      </c>
      <c r="Q45" s="17">
        <v>0</v>
      </c>
      <c r="R45" s="17">
        <v>0</v>
      </c>
      <c r="S45" s="17">
        <v>0</v>
      </c>
      <c r="T45" s="17">
        <v>0</v>
      </c>
      <c r="U45" s="17">
        <v>0</v>
      </c>
      <c r="V45" s="17">
        <v>0</v>
      </c>
      <c r="W45" s="17">
        <v>0</v>
      </c>
      <c r="X45" s="17">
        <v>0</v>
      </c>
      <c r="Y45" s="17">
        <v>0</v>
      </c>
      <c r="Z45" s="17">
        <v>0</v>
      </c>
      <c r="AA45" s="17">
        <v>0</v>
      </c>
      <c r="AB45" s="17">
        <v>0</v>
      </c>
    </row>
    <row r="46" spans="1:28" ht="10.5" customHeight="1" x14ac:dyDescent="0.25">
      <c r="A46" s="12">
        <v>32</v>
      </c>
      <c r="B46" s="18" t="s">
        <v>50</v>
      </c>
      <c r="C46" s="14" t="s">
        <v>67</v>
      </c>
      <c r="D46" s="14">
        <v>0</v>
      </c>
      <c r="E46" s="14">
        <v>0</v>
      </c>
      <c r="F46" s="14" t="s">
        <v>93</v>
      </c>
      <c r="G46" s="14" t="s">
        <v>93</v>
      </c>
      <c r="H46" s="14">
        <v>0</v>
      </c>
      <c r="I46" s="14">
        <v>0</v>
      </c>
      <c r="J46" s="14" t="s">
        <v>93</v>
      </c>
      <c r="K46" s="14">
        <v>0</v>
      </c>
      <c r="L46" s="14" t="s">
        <v>93</v>
      </c>
      <c r="M46" s="14">
        <v>0</v>
      </c>
      <c r="N46" s="14" t="s">
        <v>93</v>
      </c>
      <c r="O46" s="14">
        <v>0</v>
      </c>
      <c r="P46" s="14">
        <v>0</v>
      </c>
      <c r="Q46" s="14">
        <v>0</v>
      </c>
      <c r="R46" s="14">
        <v>0</v>
      </c>
      <c r="S46" s="14">
        <v>0</v>
      </c>
      <c r="T46" s="14">
        <v>0</v>
      </c>
      <c r="U46" s="14">
        <v>0</v>
      </c>
      <c r="V46" s="14">
        <v>0</v>
      </c>
      <c r="W46" s="14">
        <v>0</v>
      </c>
      <c r="X46" s="14">
        <v>0</v>
      </c>
      <c r="Y46" s="14">
        <v>0</v>
      </c>
      <c r="Z46" s="14">
        <v>0</v>
      </c>
      <c r="AA46" s="14">
        <v>0</v>
      </c>
      <c r="AB46" s="14">
        <v>0</v>
      </c>
    </row>
    <row r="47" spans="1:28" ht="10.5" customHeight="1" x14ac:dyDescent="0.25">
      <c r="A47" s="12">
        <v>33</v>
      </c>
      <c r="B47" s="16" t="s">
        <v>34</v>
      </c>
      <c r="C47" s="17" t="s">
        <v>67</v>
      </c>
      <c r="D47" s="17" t="s">
        <v>67</v>
      </c>
      <c r="E47" s="17" t="s">
        <v>67</v>
      </c>
      <c r="F47" s="17" t="s">
        <v>107</v>
      </c>
      <c r="G47" s="17" t="s">
        <v>107</v>
      </c>
      <c r="H47" s="17" t="s">
        <v>67</v>
      </c>
      <c r="I47" s="17" t="s">
        <v>67</v>
      </c>
      <c r="J47" s="17" t="s">
        <v>107</v>
      </c>
      <c r="K47" s="17" t="s">
        <v>67</v>
      </c>
      <c r="L47" s="17" t="s">
        <v>107</v>
      </c>
      <c r="M47" s="17" t="s">
        <v>67</v>
      </c>
      <c r="N47" s="17" t="s">
        <v>107</v>
      </c>
      <c r="O47" s="17" t="s">
        <v>67</v>
      </c>
      <c r="P47" s="17" t="s">
        <v>67</v>
      </c>
      <c r="Q47" s="17" t="s">
        <v>67</v>
      </c>
      <c r="R47" s="17" t="s">
        <v>67</v>
      </c>
      <c r="S47" s="17" t="s">
        <v>67</v>
      </c>
      <c r="T47" s="17" t="s">
        <v>67</v>
      </c>
      <c r="U47" s="17" t="s">
        <v>67</v>
      </c>
      <c r="V47" s="17" t="s">
        <v>67</v>
      </c>
      <c r="W47" s="17" t="s">
        <v>67</v>
      </c>
      <c r="X47" s="17" t="s">
        <v>67</v>
      </c>
      <c r="Y47" s="17" t="s">
        <v>67</v>
      </c>
      <c r="Z47" s="17" t="s">
        <v>67</v>
      </c>
      <c r="AA47" s="17" t="s">
        <v>67</v>
      </c>
      <c r="AB47" s="17" t="s">
        <v>67</v>
      </c>
    </row>
    <row r="48" spans="1:28" ht="63" customHeight="1" x14ac:dyDescent="0.25">
      <c r="A48" s="12">
        <v>34</v>
      </c>
      <c r="B48" s="18" t="s">
        <v>51</v>
      </c>
      <c r="C48" s="17" t="s">
        <v>67</v>
      </c>
      <c r="D48" s="17">
        <v>0</v>
      </c>
      <c r="E48" s="17">
        <v>0</v>
      </c>
      <c r="F48" s="17" t="s">
        <v>105</v>
      </c>
      <c r="G48" s="17" t="s">
        <v>105</v>
      </c>
      <c r="H48" s="17">
        <v>0</v>
      </c>
      <c r="I48" s="17">
        <v>0</v>
      </c>
      <c r="J48" s="17" t="s">
        <v>105</v>
      </c>
      <c r="K48" s="17">
        <v>0</v>
      </c>
      <c r="L48" s="17" t="s">
        <v>105</v>
      </c>
      <c r="M48" s="17">
        <v>0</v>
      </c>
      <c r="N48" s="17" t="s">
        <v>105</v>
      </c>
      <c r="O48" s="17">
        <v>0</v>
      </c>
      <c r="P48" s="17">
        <v>0</v>
      </c>
      <c r="Q48" s="17">
        <v>0</v>
      </c>
      <c r="R48" s="17">
        <v>0</v>
      </c>
      <c r="S48" s="17">
        <v>0</v>
      </c>
      <c r="T48" s="17">
        <v>0</v>
      </c>
      <c r="U48" s="17">
        <v>0</v>
      </c>
      <c r="V48" s="17">
        <v>0</v>
      </c>
      <c r="W48" s="17">
        <v>0</v>
      </c>
      <c r="X48" s="17">
        <v>0</v>
      </c>
      <c r="Y48" s="17">
        <v>0</v>
      </c>
      <c r="Z48" s="17">
        <v>0</v>
      </c>
      <c r="AA48" s="17">
        <v>0</v>
      </c>
      <c r="AB48" s="17">
        <v>0</v>
      </c>
    </row>
    <row r="49" spans="1:28" ht="10.5" customHeight="1" x14ac:dyDescent="0.25">
      <c r="A49" s="12" t="s">
        <v>6</v>
      </c>
      <c r="B49" s="18" t="s">
        <v>21</v>
      </c>
      <c r="C49" s="39">
        <v>0</v>
      </c>
      <c r="D49" s="39">
        <v>0</v>
      </c>
      <c r="E49" s="39">
        <v>0</v>
      </c>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v>0</v>
      </c>
    </row>
    <row r="50" spans="1:28" ht="10.5" customHeight="1" x14ac:dyDescent="0.25">
      <c r="A50" s="40" t="s">
        <v>7</v>
      </c>
      <c r="B50" s="41" t="s">
        <v>35</v>
      </c>
      <c r="C50" s="39">
        <v>0</v>
      </c>
      <c r="D50" s="39">
        <v>0</v>
      </c>
      <c r="E50" s="39">
        <v>0</v>
      </c>
      <c r="F50" s="39">
        <v>0</v>
      </c>
      <c r="G50" s="39">
        <v>0</v>
      </c>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v>0</v>
      </c>
    </row>
    <row r="51" spans="1:28" ht="21" customHeight="1" x14ac:dyDescent="0.25">
      <c r="A51" s="12">
        <v>35</v>
      </c>
      <c r="B51" s="18" t="s">
        <v>10</v>
      </c>
      <c r="C51" s="17" t="s">
        <v>101</v>
      </c>
      <c r="D51" s="17" t="s">
        <v>63</v>
      </c>
      <c r="E51" s="17" t="s">
        <v>63</v>
      </c>
      <c r="F51" s="17" t="s">
        <v>91</v>
      </c>
      <c r="G51" s="17" t="s">
        <v>91</v>
      </c>
      <c r="H51" s="17" t="s">
        <v>63</v>
      </c>
      <c r="I51" s="17" t="s">
        <v>63</v>
      </c>
      <c r="J51" s="17" t="s">
        <v>91</v>
      </c>
      <c r="K51" s="17" t="s">
        <v>63</v>
      </c>
      <c r="L51" s="17" t="s">
        <v>91</v>
      </c>
      <c r="M51" s="17" t="s">
        <v>63</v>
      </c>
      <c r="N51" s="17" t="s">
        <v>91</v>
      </c>
      <c r="O51" s="17" t="s">
        <v>88</v>
      </c>
      <c r="P51" s="17" t="s">
        <v>88</v>
      </c>
      <c r="Q51" s="17" t="s">
        <v>88</v>
      </c>
      <c r="R51" s="17" t="s">
        <v>88</v>
      </c>
      <c r="S51" s="17" t="s">
        <v>88</v>
      </c>
      <c r="T51" s="17" t="s">
        <v>88</v>
      </c>
      <c r="U51" s="17" t="s">
        <v>88</v>
      </c>
      <c r="V51" s="17" t="s">
        <v>88</v>
      </c>
      <c r="W51" s="17" t="s">
        <v>88</v>
      </c>
      <c r="X51" s="17" t="s">
        <v>88</v>
      </c>
      <c r="Y51" s="17" t="s">
        <v>88</v>
      </c>
      <c r="Z51" s="17" t="s">
        <v>88</v>
      </c>
      <c r="AA51" s="17" t="s">
        <v>109</v>
      </c>
      <c r="AB51" s="17" t="s">
        <v>109</v>
      </c>
    </row>
    <row r="52" spans="1:28" ht="10.5" customHeight="1" x14ac:dyDescent="0.25">
      <c r="A52" s="12">
        <v>36</v>
      </c>
      <c r="B52" s="18" t="s">
        <v>58</v>
      </c>
      <c r="C52" s="17" t="s">
        <v>64</v>
      </c>
      <c r="D52" s="17" t="s">
        <v>64</v>
      </c>
      <c r="E52" s="17" t="s">
        <v>64</v>
      </c>
      <c r="F52" s="17" t="s">
        <v>64</v>
      </c>
      <c r="G52" s="17" t="s">
        <v>64</v>
      </c>
      <c r="H52" s="17" t="s">
        <v>64</v>
      </c>
      <c r="I52" s="17" t="s">
        <v>64</v>
      </c>
      <c r="J52" s="17" t="s">
        <v>64</v>
      </c>
      <c r="K52" s="17" t="s">
        <v>64</v>
      </c>
      <c r="L52" s="17" t="s">
        <v>64</v>
      </c>
      <c r="M52" s="17" t="s">
        <v>64</v>
      </c>
      <c r="N52" s="17" t="s">
        <v>64</v>
      </c>
      <c r="O52" s="17" t="s">
        <v>73</v>
      </c>
      <c r="P52" s="17" t="s">
        <v>73</v>
      </c>
      <c r="Q52" s="17" t="s">
        <v>73</v>
      </c>
      <c r="R52" s="17" t="s">
        <v>73</v>
      </c>
      <c r="S52" s="17" t="s">
        <v>73</v>
      </c>
      <c r="T52" s="17" t="s">
        <v>73</v>
      </c>
      <c r="U52" s="17" t="s">
        <v>73</v>
      </c>
      <c r="V52" s="17" t="s">
        <v>73</v>
      </c>
      <c r="W52" s="17" t="s">
        <v>64</v>
      </c>
      <c r="X52" s="17" t="s">
        <v>73</v>
      </c>
      <c r="Y52" s="17" t="s">
        <v>73</v>
      </c>
      <c r="Z52" s="17" t="s">
        <v>73</v>
      </c>
      <c r="AA52" s="17" t="s">
        <v>64</v>
      </c>
      <c r="AB52" s="17" t="s">
        <v>64</v>
      </c>
    </row>
    <row r="53" spans="1:28" ht="42" customHeight="1" x14ac:dyDescent="0.25">
      <c r="A53" s="12">
        <v>37</v>
      </c>
      <c r="B53" s="18" t="s">
        <v>14</v>
      </c>
      <c r="C53" s="17">
        <v>0</v>
      </c>
      <c r="D53" s="17">
        <v>0</v>
      </c>
      <c r="E53" s="17">
        <v>0</v>
      </c>
      <c r="F53" s="17">
        <v>0</v>
      </c>
      <c r="G53" s="17">
        <v>0</v>
      </c>
      <c r="H53" s="17">
        <v>0</v>
      </c>
      <c r="I53" s="17">
        <v>0</v>
      </c>
      <c r="J53" s="17">
        <v>0</v>
      </c>
      <c r="K53" s="17">
        <v>0</v>
      </c>
      <c r="L53" s="17">
        <v>0</v>
      </c>
      <c r="M53" s="17">
        <v>0</v>
      </c>
      <c r="N53" s="17">
        <v>0</v>
      </c>
      <c r="O53" s="17" t="s">
        <v>173</v>
      </c>
      <c r="P53" s="17" t="s">
        <v>173</v>
      </c>
      <c r="Q53" s="17" t="s">
        <v>173</v>
      </c>
      <c r="R53" s="17" t="s">
        <v>173</v>
      </c>
      <c r="S53" s="17" t="s">
        <v>173</v>
      </c>
      <c r="T53" s="17" t="s">
        <v>173</v>
      </c>
      <c r="U53" s="17" t="s">
        <v>173</v>
      </c>
      <c r="V53" s="17" t="s">
        <v>173</v>
      </c>
      <c r="W53" s="17">
        <v>0</v>
      </c>
      <c r="X53" s="17" t="s">
        <v>173</v>
      </c>
      <c r="Y53" s="17" t="s">
        <v>173</v>
      </c>
      <c r="Z53" s="17" t="s">
        <v>173</v>
      </c>
      <c r="AA53" s="17">
        <v>0</v>
      </c>
      <c r="AB53" s="17">
        <v>0</v>
      </c>
    </row>
    <row r="54" spans="1:28" ht="21" customHeight="1" x14ac:dyDescent="0.25">
      <c r="A54" s="12" t="s">
        <v>9</v>
      </c>
      <c r="B54" s="18" t="s">
        <v>197</v>
      </c>
      <c r="C54" s="42">
        <v>0</v>
      </c>
      <c r="D54" s="17" t="s">
        <v>204</v>
      </c>
      <c r="E54" s="17" t="s">
        <v>204</v>
      </c>
      <c r="F54" s="17" t="s">
        <v>204</v>
      </c>
      <c r="G54" s="17" t="s">
        <v>204</v>
      </c>
      <c r="H54" s="17" t="s">
        <v>204</v>
      </c>
      <c r="I54" s="17" t="s">
        <v>204</v>
      </c>
      <c r="J54" s="17" t="s">
        <v>204</v>
      </c>
      <c r="K54" s="17" t="s">
        <v>204</v>
      </c>
      <c r="L54" s="17" t="s">
        <v>204</v>
      </c>
      <c r="M54" s="17" t="s">
        <v>204</v>
      </c>
      <c r="N54" s="17" t="s">
        <v>204</v>
      </c>
      <c r="O54" s="17" t="s">
        <v>204</v>
      </c>
      <c r="P54" s="17" t="s">
        <v>204</v>
      </c>
      <c r="Q54" s="17" t="s">
        <v>204</v>
      </c>
      <c r="R54" s="17" t="s">
        <v>204</v>
      </c>
      <c r="S54" s="17" t="s">
        <v>204</v>
      </c>
      <c r="T54" s="17" t="s">
        <v>204</v>
      </c>
      <c r="U54" s="17" t="s">
        <v>204</v>
      </c>
      <c r="V54" s="17" t="s">
        <v>204</v>
      </c>
      <c r="W54" s="17" t="s">
        <v>204</v>
      </c>
      <c r="X54" s="17" t="s">
        <v>204</v>
      </c>
      <c r="Y54" s="17" t="s">
        <v>204</v>
      </c>
      <c r="Z54" s="17" t="s">
        <v>204</v>
      </c>
      <c r="AA54" s="17" t="s">
        <v>204</v>
      </c>
      <c r="AB54" s="17" t="s">
        <v>204</v>
      </c>
    </row>
    <row r="55" spans="1:28" ht="105.6" x14ac:dyDescent="0.25">
      <c r="A55" s="43" t="s">
        <v>156</v>
      </c>
      <c r="B55" s="44"/>
      <c r="C55" s="54" t="s">
        <v>180</v>
      </c>
      <c r="D55" s="53"/>
      <c r="E55" s="53"/>
    </row>
    <row r="56" spans="1:28" ht="39.6" x14ac:dyDescent="0.25">
      <c r="A56" s="46"/>
      <c r="B56" s="44"/>
      <c r="C56" s="55" t="s">
        <v>157</v>
      </c>
    </row>
    <row r="57" spans="1:28" x14ac:dyDescent="0.25">
      <c r="A57" s="46"/>
      <c r="B57" s="44"/>
      <c r="C57" s="56" t="s">
        <v>179</v>
      </c>
    </row>
    <row r="58" spans="1:28" x14ac:dyDescent="0.25">
      <c r="A58" s="46"/>
      <c r="B58" s="44"/>
      <c r="C58" s="55" t="s">
        <v>181</v>
      </c>
    </row>
    <row r="59" spans="1:28" x14ac:dyDescent="0.25">
      <c r="A59" s="46"/>
      <c r="B59" s="44"/>
      <c r="C59" s="55" t="s">
        <v>158</v>
      </c>
    </row>
    <row r="60" spans="1:28" ht="52.8" x14ac:dyDescent="0.25">
      <c r="A60" s="46"/>
      <c r="B60" s="44"/>
      <c r="C60" s="55" t="s">
        <v>159</v>
      </c>
    </row>
    <row r="61" spans="1:28" ht="39.6" x14ac:dyDescent="0.25">
      <c r="A61" s="46"/>
      <c r="B61" s="44"/>
      <c r="C61" s="55" t="s">
        <v>160</v>
      </c>
    </row>
    <row r="62" spans="1:28" ht="39.6" x14ac:dyDescent="0.25">
      <c r="A62" s="46"/>
      <c r="B62" s="44"/>
      <c r="C62" s="55" t="s">
        <v>161</v>
      </c>
    </row>
    <row r="63" spans="1:28" x14ac:dyDescent="0.25">
      <c r="A63" s="46"/>
      <c r="B63" s="44"/>
      <c r="C63" s="57" t="s">
        <v>162</v>
      </c>
    </row>
  </sheetData>
  <mergeCells count="7">
    <mergeCell ref="C1:AB1"/>
    <mergeCell ref="A15:A17"/>
    <mergeCell ref="A25:A26"/>
    <mergeCell ref="A32:A33"/>
    <mergeCell ref="A1:B2"/>
    <mergeCell ref="A13:A14"/>
    <mergeCell ref="B13:B14"/>
  </mergeCells>
  <conditionalFormatting sqref="C21:AB21">
    <cfRule type="expression" dxfId="11" priority="132">
      <formula>(INDIRECT(ADDRESS(ROW()-20,COLUMN())))="TLAC ELIGIBLE INSTRUMENTS"</formula>
    </cfRule>
    <cfRule type="expression" dxfId="10" priority="133">
      <formula>(INDIRECT(ADDRESS(ROW()-20,COLUMN())))="CAPITAL INSTRUMENTS"</formula>
    </cfRule>
  </conditionalFormatting>
  <conditionalFormatting sqref="C23:AB23">
    <cfRule type="expression" dxfId="9" priority="130">
      <formula>(INDIRECT(ADDRESS(ROW()-22,COLUMN())))="TLAC ELIGIBLE INSTRUMENTS"</formula>
    </cfRule>
    <cfRule type="expression" dxfId="8" priority="131">
      <formula>(INDIRECT(ADDRESS(ROW()-22,COLUMN())))="CAPITAL INSTRUMENTS"</formula>
    </cfRule>
  </conditionalFormatting>
  <conditionalFormatting sqref="C25:AB25">
    <cfRule type="expression" dxfId="7" priority="128">
      <formula>(INDIRECT(ADDRESS(ROW()-24,COLUMN())))="TLAC ELIGIBLE INSTRUMENTS"</formula>
    </cfRule>
    <cfRule type="expression" dxfId="6" priority="129">
      <formula>(INDIRECT(ADDRESS(ROW()-24,COLUMN())))="CAPITAL INSTRUMENTS"</formula>
    </cfRule>
  </conditionalFormatting>
  <conditionalFormatting sqref="C49:AB50">
    <cfRule type="expression" dxfId="5" priority="139">
      <formula>(INDIRECT(ADDRESS(ROW()-48,COLUMN())))="CCA\01"</formula>
    </cfRule>
  </conditionalFormatting>
  <conditionalFormatting sqref="D7:AB7">
    <cfRule type="expression" dxfId="4" priority="127">
      <formula>(INDIRECT(ADDRESS(ROW()-5,COLUMN())))="CCA\01"</formula>
    </cfRule>
  </conditionalFormatting>
  <conditionalFormatting sqref="D9:AB9">
    <cfRule type="expression" dxfId="3" priority="136">
      <formula>(INDIRECT(ADDRESS(ROW()-7,COLUMN())))="CCA\02"</formula>
    </cfRule>
  </conditionalFormatting>
  <conditionalFormatting sqref="D10:AB10">
    <cfRule type="expression" dxfId="2" priority="126">
      <formula>(INDIRECT(ADDRESS(ROW()-8,COLUMN())))="CCA\02"</formula>
    </cfRule>
  </conditionalFormatting>
  <conditionalFormatting sqref="D14:AB14">
    <cfRule type="expression" dxfId="1" priority="135">
      <formula>(INDIRECT(ADDRESS(ROW()-12,COLUMN())))="CCA\02"</formula>
    </cfRule>
  </conditionalFormatting>
  <conditionalFormatting sqref="D49:AB49">
    <cfRule type="expression" dxfId="0" priority="140">
      <formula>(INDIRECT(ADDRESS(ROW()-47,COLUMN())))="CCA\01"</formula>
    </cfRule>
  </conditionalFormatting>
  <pageMargins left="0.70866141732283472" right="0.70866141732283472" top="0.74803149606299213" bottom="0.74803149606299213" header="0.31496062992125984" footer="0.31496062992125984"/>
  <pageSetup paperSize="9" scale="30" orientation="landscape" r:id="rId1"/>
  <colBreaks count="2" manualBreakCount="2">
    <brk id="11" max="62" man="1"/>
    <brk id="20"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
  <sheetViews>
    <sheetView zoomScale="80" zoomScaleNormal="80" workbookViewId="0"/>
  </sheetViews>
  <sheetFormatPr defaultColWidth="9.21875" defaultRowHeight="12" x14ac:dyDescent="0.3"/>
  <cols>
    <col min="1" max="1" width="2.21875" style="47" customWidth="1"/>
    <col min="2" max="2" width="197.5546875" style="47" customWidth="1"/>
    <col min="3" max="16384" width="9.21875" style="47"/>
  </cols>
  <sheetData>
    <row r="1" spans="1:2" ht="11.25" customHeight="1" x14ac:dyDescent="0.3"/>
    <row r="2" spans="1:2" x14ac:dyDescent="0.3">
      <c r="B2" s="48" t="s">
        <v>192</v>
      </c>
    </row>
    <row r="3" spans="1:2" ht="225" customHeight="1" x14ac:dyDescent="0.3">
      <c r="A3" s="49"/>
      <c r="B3" s="50" t="s">
        <v>198</v>
      </c>
    </row>
    <row r="4" spans="1:2" x14ac:dyDescent="0.3">
      <c r="A4" s="49"/>
      <c r="B4" s="51"/>
    </row>
    <row r="5" spans="1:2" x14ac:dyDescent="0.3">
      <c r="A5" s="49"/>
      <c r="B5" s="51"/>
    </row>
    <row r="6" spans="1:2" x14ac:dyDescent="0.3">
      <c r="A6" s="49"/>
      <c r="B6" s="52"/>
    </row>
    <row r="7" spans="1:2" x14ac:dyDescent="0.3">
      <c r="A7" s="49"/>
      <c r="B7" s="52"/>
    </row>
    <row r="8" spans="1:2" x14ac:dyDescent="0.3">
      <c r="A8" s="49"/>
    </row>
    <row r="9" spans="1:2" x14ac:dyDescent="0.3">
      <c r="B9" s="52"/>
    </row>
  </sheetData>
  <pageMargins left="0.70866141732283472" right="0.70866141732283472" top="0.74803149606299213" bottom="0.74803149606299213" header="0.31496062992125984" footer="0.31496062992125984"/>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1600276282298</d>
        <s key="handlerId">077ad06c-1695-45ea-9fe6-704d7fda595a</s>
      </be>
    </be>
  </data>
</easyPacket>
</file>

<file path=customXml/item2.xml><?xml version="1.0" encoding="utf-8"?>
<easyPacket version="1.0">
  <header version="12.0.0.11.tgk.20200529113412"/>
  <data>
    <l refId="0" ln="0" eid="XLHiddenElement"/>
  </data>
</easyPacket>
</file>

<file path=customXml/item3.xml><?xml version="1.0" encoding="utf-8"?>
<easyPacket version="1.0">
  <header version="12.0.0.11.tgk.20200529113412"/>
  <data>
    <l refId="0" ln="0" eid="XLHiddenElement"/>
  </data>
</easyPacket>
</file>

<file path=customXml/itemProps1.xml><?xml version="1.0" encoding="utf-8"?>
<ds:datastoreItem xmlns:ds="http://schemas.openxmlformats.org/officeDocument/2006/customXml" ds:itemID="{74264E3E-FC52-4B24-8EB4-656E1888D9EA}">
  <ds:schemaRefs/>
</ds:datastoreItem>
</file>

<file path=customXml/itemProps2.xml><?xml version="1.0" encoding="utf-8"?>
<ds:datastoreItem xmlns:ds="http://schemas.openxmlformats.org/officeDocument/2006/customXml" ds:itemID="{E6F64FC4-157B-4EA4-A25D-C0EADCF6E2CC}">
  <ds:schemaRefs/>
</ds:datastoreItem>
</file>

<file path=customXml/itemProps3.xml><?xml version="1.0" encoding="utf-8"?>
<ds:datastoreItem xmlns:ds="http://schemas.openxmlformats.org/officeDocument/2006/customXml" ds:itemID="{4FFD5FA6-B1C7-493D-AF6D-CC78B154C4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Indice</vt:lpstr>
      <vt:lpstr>Allegato 1</vt:lpstr>
      <vt:lpstr>Note</vt:lpstr>
      <vt:lpstr>'Allegato 1'!Print_Area</vt:lpstr>
      <vt:lpstr>Note!Print_Area</vt:lpstr>
      <vt:lpstr>'Allegato 1'!Print_Titles</vt:lpstr>
      <vt:lpstr>'Allegato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Ambrosecchia Marilina (UniCredit)</cp:lastModifiedBy>
  <cp:lastPrinted>2025-03-12T12:23:09Z</cp:lastPrinted>
  <dcterms:created xsi:type="dcterms:W3CDTF">2014-03-18T15:08:52Z</dcterms:created>
  <dcterms:modified xsi:type="dcterms:W3CDTF">2025-03-13T13:37:35Z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2024-05-21T09:54:33Z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da4173ef-51fb-4a0a-9119-d40abd72dd68</vt:lpwstr>
  </property>
  <property fmtid="{D5CDD505-2E9C-101B-9397-08002B2CF9AE}" pid="8" name="MSIP_Label_75bc9dcc-2069-415b-b7d3-6eeeb07d3020_ContentBits">
    <vt:lpwstr>0</vt:lpwstr>
  </property>
</Properties>
</file>